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OPS-компьютеры для интера" sheetId="2" r:id="rId5"/>
    <sheet name="Видеопилоны" sheetId="3" r:id="rId6"/>
    <sheet name="Голографическое оборудова" sheetId="4" r:id="rId7"/>
    <sheet name="Документ-камеры" sheetId="5" r:id="rId8"/>
    <sheet name="Интерактивные доски" sheetId="6" r:id="rId9"/>
    <sheet name="Интерактивные комплекты" sheetId="7" r:id="rId10"/>
    <sheet name="Интерактивные панели" sheetId="8" r:id="rId11"/>
    <sheet name="Интерактивные песочницы" sheetId="9" r:id="rId12"/>
    <sheet name="Интерактивные столы" sheetId="10" r:id="rId13"/>
    <sheet name="Интерактивные трибуны" sheetId="11" r:id="rId14"/>
    <sheet name="Компьютеры" sheetId="12" r:id="rId15"/>
    <sheet name="Крепления для проекторов" sheetId="13" r:id="rId16"/>
    <sheet name="Ноутбуки и планшетные ком" sheetId="14" r:id="rId17"/>
    <sheet name="Проекторы" sheetId="15" r:id="rId18"/>
    <sheet name="Проекционное оборудование" sheetId="16" r:id="rId19"/>
    <sheet name="Проекционные экраны" sheetId="17" r:id="rId20"/>
    <sheet name="Профессиональные дисплеи" sheetId="18" r:id="rId21"/>
    <sheet name="Сенсорные киоски" sheetId="19" r:id="rId22"/>
    <sheet name="Стойки" sheetId="20" r:id="rId23"/>
    <sheet name="Терминалы самообслуживани" sheetId="21" r:id="rId24"/>
    <sheet name="Уличные киоски" sheetId="22" r:id="rId2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<sst xmlns="http://schemas.openxmlformats.org/spreadsheetml/2006/main" uniqueCount="472">
  <si>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</si>
  <si>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</si>
  <si>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</si>
  <si>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</si>
  <si>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</si>
  <si>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</si>
  <si>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</si>
  <si>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</si>
  <si>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</si>
  <si>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</si>
  <si>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</si>
  <si>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OPS-компьютеры для интерактивных панелей</t>
  </si>
  <si>
    <t>Видеопилоны</t>
  </si>
  <si>
    <t>Голографическое оборудование</t>
  </si>
  <si>
    <t>Документ-камеры</t>
  </si>
  <si>
    <t>Интерактивные доски</t>
  </si>
  <si>
    <t>Интерактивные комплекты</t>
  </si>
  <si>
    <t>Интерактивные панели</t>
  </si>
  <si>
    <t>Интерактивные песочницы</t>
  </si>
  <si>
    <t>Интерактивные столы</t>
  </si>
  <si>
    <t>Интерактивные трибуны</t>
  </si>
  <si>
    <t>Компьютеры</t>
  </si>
  <si>
    <t>Крепления для проекторов</t>
  </si>
  <si>
    <t>Ноутбуки и планшетные компьютеры</t>
  </si>
  <si>
    <t>Проекторы</t>
  </si>
  <si>
    <t>Проекционное оборудование</t>
  </si>
  <si>
    <t>Проекционные экраны</t>
  </si>
  <si>
    <t>Профессиональные дисплеи</t>
  </si>
  <si>
    <t>Сенсорные киоски</t>
  </si>
  <si>
    <t>Стойки</t>
  </si>
  <si>
    <t>Терминалы самообслуживания</t>
  </si>
  <si>
    <t>Уличные киоски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</si>
  <si>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</si>
  <si>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</si>
  <si>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</si>
  <si>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</si>
  <si>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</si>
  <si>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17.09.2026</t>
  </si>
  <si>
    <t>№ п/п</t>
  </si>
  <si>
    <t>Артикул</t>
  </si>
  <si>
    <t>Наименование</t>
  </si>
  <si>
    <t>Кол-во</t>
  </si>
  <si>
    <t>Цена</t>
  </si>
  <si>
    <t>Стоимость</t>
  </si>
  <si>
    <t>OPS компьютер i5-10210U DDR4 2666 8GB SSD256GB 4K60 WiFi Win 10 Newline S064-i5-256</t>
  </si>
  <si>
    <t>OPS компьютер i5-10210U DDR4 3200 16GB SSD256GB 4K60 WiFi Win 10 Newline S064-i5-16-256-win10</t>
  </si>
  <si>
    <t>OPS компьютер i5-10210U DDR4 3200 16GB SSD256GB 4K60 WiFi Win Newline S064-i5-16-256</t>
  </si>
  <si>
    <t>OPS компьютер i5-1235U DDR5 8GB SSD256GB 4K60 WiFi Win Newline S064-i5-1235U</t>
  </si>
  <si>
    <t>OPS-C компьютер i3-10100 DDR4 8GB SSD256GB 4K60 WiFi Win Newline S062-i3-10100</t>
  </si>
  <si>
    <t>Встраиваемый ПК Nextouch S104/i51235U8256COMW</t>
  </si>
  <si>
    <t>Итого:</t>
  </si>
  <si>
    <t>Видеопилон для помещения Saw 32 дюйма</t>
  </si>
  <si>
    <t>Видеопилон для помещения Saw 43 дюйма</t>
  </si>
  <si>
    <t>Видеопилон для помещения Saw 55 дюймов</t>
  </si>
  <si>
    <t>Видеопилон для помещения Saw 65 дюймов</t>
  </si>
  <si>
    <t>Видеопилон для улицы Saw Street 32 дюйма</t>
  </si>
  <si>
    <t>Видеопилон для улицы Saw Street 43 дюйма</t>
  </si>
  <si>
    <t>Видеопилон для улицы Saw Street 65 дюймов</t>
  </si>
  <si>
    <t>Голографическая пирамида Area 23.8 дюймов</t>
  </si>
  <si>
    <t>Голографическая пирамида Area 27 дюймов</t>
  </si>
  <si>
    <t>Голографическая пирамида Area 32 дюйма</t>
  </si>
  <si>
    <t>Голографическая пирамида Area 43 дюйма</t>
  </si>
  <si>
    <t>Голографическая пирамида Area Ultra 23.8 дюймов</t>
  </si>
  <si>
    <t>Голографическая пирамида Area Ultra 27 дюймов</t>
  </si>
  <si>
    <t>Голографическая пирамида Area Ultra 32 дюйма</t>
  </si>
  <si>
    <t>Голографическая пирамида Area Ultra 43 дюйма</t>
  </si>
  <si>
    <t>Голографическая пирамида Power 23.8 дюймов</t>
  </si>
  <si>
    <t>Голографическая пирамида Power 27 дюймов</t>
  </si>
  <si>
    <t>Голографическая пирамида Power 32 дюйма</t>
  </si>
  <si>
    <t>Голографическая пирамида Power 43 дюйма</t>
  </si>
  <si>
    <t>Голографический куб Cube 23.8 дюймов</t>
  </si>
  <si>
    <t>Голографический куб Cube 27 дюймов</t>
  </si>
  <si>
    <t>Голографический куб Cube 32 дюйма</t>
  </si>
  <si>
    <t>Голографический куб Cube Ultra 23.8 дюймов</t>
  </si>
  <si>
    <t>Голографический куб Cube Ultra 27 дюймов</t>
  </si>
  <si>
    <t>Голографический куб Cube Ultra 32 дюйма</t>
  </si>
  <si>
    <t>Документ-камера Digis DDC-10Mv2 Digis™ DDC-10Mv2</t>
  </si>
  <si>
    <t>Документ-камера IQBoard IQView E3511</t>
  </si>
  <si>
    <t>Документ-камера IQBoard IQView E4510Pro</t>
  </si>
  <si>
    <t>Документ-камера IQBoard IQView E4521</t>
  </si>
  <si>
    <t>Документ-камера IQBoard IQView E6510</t>
  </si>
  <si>
    <t>SMART Board SBM777V-43 с пассивным лотком (Notebook 22) SMART SBM777V-43</t>
  </si>
  <si>
    <t>SMART Board SBM787V с пассивным лотком (Notebook 22) SMART SBM787V</t>
  </si>
  <si>
    <t>Интерактивная доска Exell EWB7740 Exell EWB7740</t>
  </si>
  <si>
    <t>Интерактивная доска Exell EWB9140 Exell EWB9140</t>
  </si>
  <si>
    <t>Интерактивная доска IQBoard IQBDVTTN060</t>
  </si>
  <si>
    <t>Интерактивная доска IQBoard IQBDVTTN078</t>
  </si>
  <si>
    <t>Интерактивная доска IQBoard IQBDVTTN082</t>
  </si>
  <si>
    <t>Интерактивная доска IQBoard IQBDVTTN087</t>
  </si>
  <si>
    <t>Интерактивная доска IQBoard IQBDVTTN092</t>
  </si>
  <si>
    <t>Интерактивная доска IQBoard IQBDVTTN100</t>
  </si>
  <si>
    <t>Интерактивная доска IQBoard IQRPT082-20</t>
  </si>
  <si>
    <t>Интерактивная доска IQBoard IQRPT087-20</t>
  </si>
  <si>
    <t>Интерактивная доска IQBoard RPT082-40 (RPN082)</t>
  </si>
  <si>
    <t>Интерактивная доска IQBoard RPT087-40 (RPN087)</t>
  </si>
  <si>
    <t>Интерактивная доска IQBoard RPT097-20</t>
  </si>
  <si>
    <t>Интерактивная доска Exell 77&amp;quot; с проектором EXD101W и креплением DSM-2L Exell EWB77EXD101W</t>
  </si>
  <si>
    <t>Интерактивная доска Exell 77&amp;quot; с проектором EXD101W и креплением DSM-2L Exell EWB77EXD101WL</t>
  </si>
  <si>
    <t>Интерактивная доска Exell 77&amp;quot; с проектором EXD102STW и креплением DSM-14kw Exell EWB77EXD102ST</t>
  </si>
  <si>
    <t>Интерактивная доска Exell 77&amp;quot; с проектором EXL101 и креплением DSM-2L Exell EWB77EXL101_</t>
  </si>
  <si>
    <t>Интерактивная доска Exell 91&amp;quot; с проектором EXD201W и креплением DSM-2L Exell EWB91EXD201WL</t>
  </si>
  <si>
    <t>Интерактивная доска Exell 91&amp;quot; с проектором EXD201W и креплением DSM-2L Exell EWB91EXD201W_</t>
  </si>
  <si>
    <t>Интерактивная доска Exell EWB9140  с проектором BenQ MW855UST+ Exell EWB91MW855UST</t>
  </si>
  <si>
    <t>Интерактивная доска SBM777V с проектором EXD101W и креплением DSM-2L SMART SBM777EXD101WL</t>
  </si>
  <si>
    <t>Интерактивная доска SBM777V с проектором EXD102STW и креплением DSM-14kw SMART SBM777EXD102STW</t>
  </si>
  <si>
    <t>Интерактивная доска SBM777V с проектором EXD102Z и креплением DSM-2L SMART SBM777EXD102ZL</t>
  </si>
  <si>
    <t>Интерактивная доска SBM787V с проектором EXD201W и креплением DSM-2L SMART SBM787EXD201WL</t>
  </si>
  <si>
    <t>Интерактивная доска SBM787V с проектором EXD203STW и креплением DSM-14kw SMART SBM787EXD203STW</t>
  </si>
  <si>
    <t>Интерактивная доска SMART Board SBM777V с проектором BenQ MW855UST+ SMART XART107077</t>
  </si>
  <si>
    <t>Интерактивная доска SMART Board SBM787V с проектором BenQ MH856UST+ SMART XART113101</t>
  </si>
  <si>
    <t>Интерактивная доска SMART Board SBM787V с проектором BenQ MW855UST+ SMART XART106855</t>
  </si>
  <si>
    <t>Комплект Exell: интерактивная доска Exell EWB7740 с короткофокусным проектором EXD102STW и крепление Exell EWB77EXD102STW</t>
  </si>
  <si>
    <t>Комплект Exell: интерактивная доска ExellTech EWB9140 с короткофокусным проектором EXD203STW и крепл Exell EWB91EXD203ST</t>
  </si>
  <si>
    <t>Комплект SBM777v31w SMART SBM777v31w (NB22)</t>
  </si>
  <si>
    <t>Интерактивная панель Air 110 дюймов</t>
  </si>
  <si>
    <t>Интерактивная панель Air 32 дюйма</t>
  </si>
  <si>
    <t>Интерактивная панель Air 43 дюйма</t>
  </si>
  <si>
    <t>Интерактивная панель Air 55 дюймов</t>
  </si>
  <si>
    <t>Интерактивная панель Air 65 дюймов</t>
  </si>
  <si>
    <t>Интерактивная панель Air 75 дюймов</t>
  </si>
  <si>
    <t>Интерактивная панель Air 86 дюймов</t>
  </si>
  <si>
    <t>Интерактивная панель Air 98 дюймов</t>
  </si>
  <si>
    <t>Интерактивная панель Air Pro 32 дюйма</t>
  </si>
  <si>
    <t>Интерактивная панель Air Pro 43 дюйма</t>
  </si>
  <si>
    <t>Интерактивная панель Air Pro 55 дюйма</t>
  </si>
  <si>
    <t>Интерактивная панель Air Pro 65 дюйма</t>
  </si>
  <si>
    <t>Интерактивная панель Air Pro 75 дюйма</t>
  </si>
  <si>
    <t>Интерактивная панель Air Pro 86 дюйма</t>
  </si>
  <si>
    <t>Интерактивная панель Air Pro 98 дюйма</t>
  </si>
  <si>
    <t>Интерактивная панель Horizon 32 дюйма</t>
  </si>
  <si>
    <t>Интерактивная панель Horizon 43 дюйма</t>
  </si>
  <si>
    <t>Интерактивная панель Horizon 55 дюймов</t>
  </si>
  <si>
    <t>Интерактивная панель Horizon 65 дюймов</t>
  </si>
  <si>
    <t>Интерактивная панель Horizon Scan 43 дюйма</t>
  </si>
  <si>
    <t>Интерактивная панель Horizon Scan 55 дюймов</t>
  </si>
  <si>
    <t>Интерактивная панель Horizon Scan 65 дюймов</t>
  </si>
  <si>
    <t>Интерактивная панель Kids 32 дюйма</t>
  </si>
  <si>
    <t>Интерактивная панель Kids 43 дюйма</t>
  </si>
  <si>
    <t>Интерактивная панель Kids 55 дюймов</t>
  </si>
  <si>
    <t>Интерактивная панель Kids 65 дюймов</t>
  </si>
  <si>
    <t>Интерактивная панель Lumien LMP5505FLP</t>
  </si>
  <si>
    <t>Интерактивная панель Lumien LMP6502SL</t>
  </si>
  <si>
    <t>Интерактивная панель Lumien LMP6505ML</t>
  </si>
  <si>
    <t>Интерактивная панель Lumien LMP7502SL</t>
  </si>
  <si>
    <t>Интерактивная панель Lumien LMP7505ML</t>
  </si>
  <si>
    <t>Интерактивная панель Lumien LMP8602SL</t>
  </si>
  <si>
    <t>Интерактивная панель Lumien LMP8604ELN</t>
  </si>
  <si>
    <t>Интерактивная панель Lumien LMP8604GLB</t>
  </si>
  <si>
    <t>Интерактивная панель MiniKids 21.5 дюймов</t>
  </si>
  <si>
    <t>Интерактивная панель MiniKids 27 дюймов</t>
  </si>
  <si>
    <t>Интерактивная панель MiniKids 32 дюйма</t>
  </si>
  <si>
    <t>Интерактивная панель Origin 65 дюймов</t>
  </si>
  <si>
    <t>Интерактивная панель Origin 75 дюймов</t>
  </si>
  <si>
    <t>Интерактивная панель Origin 86 дюймов</t>
  </si>
  <si>
    <t>Интерактивная панель Origin 98 дюймов</t>
  </si>
  <si>
    <t>Интерактивная панель Union 23.8 дюйма. В реестре Минпромторга</t>
  </si>
  <si>
    <t>Интерактивная панель Union 32 дюйма. В реестре Минпромторга</t>
  </si>
  <si>
    <t>Интерактивная панель Union 43 дюйма. В реестре Минпромторга</t>
  </si>
  <si>
    <t>Интерактивная панель Union 55 дюймов. В реестре Минпромторга</t>
  </si>
  <si>
    <t>Интерактивная панель Union 65 дюймов. В реестре Минпромторга</t>
  </si>
  <si>
    <t>Интерактивная панель Union 75 дюймов. В реестре Минпромторга</t>
  </si>
  <si>
    <t>Интерактивная панель Union 86 дюймов. В реестре Минпромторга</t>
  </si>
  <si>
    <t>Интерактивная панель Universe 75 дюймов</t>
  </si>
  <si>
    <t>Интерактивная панель Universe 86 дюймов</t>
  </si>
  <si>
    <t>Интерактивная панель Universe 98 дюймов</t>
  </si>
  <si>
    <t>Интерактивный комплекс Lumien IFCLO4ILM65</t>
  </si>
  <si>
    <t>Интерактивный комплекс Lumien IFCLO4ILM75</t>
  </si>
  <si>
    <t>Интерактивный комплекс Lumien IFCLO4ILM86</t>
  </si>
  <si>
    <t>Интерактивный комплекс Lumien IFCLO5ILM65</t>
  </si>
  <si>
    <t>Интерактивный комплекс Lumien IFCLO5ILM75</t>
  </si>
  <si>
    <t>Интерактивный комплекс Lumien IFCLO5ILM86</t>
  </si>
  <si>
    <t>Интерактивный комплекс Lumien IFCLO5ILM98</t>
  </si>
  <si>
    <t>Интерактивный комплекс Lumien LMP8604MLRU</t>
  </si>
  <si>
    <t>Интерактивный комплекс Lumien LMS6502CLRU</t>
  </si>
  <si>
    <t>Интерактивный комплекс Lumien LMS6505MLRU</t>
  </si>
  <si>
    <t>Интерактивный комплекс Lumien LMS7502CLRU</t>
  </si>
  <si>
    <t>Интерактивный комплекс Lumien LMS7505MLRU</t>
  </si>
  <si>
    <t>Интерактивный комплекс Lumien LMS8602CLRU</t>
  </si>
  <si>
    <t>Интерактивный комплекс Lumien LMS8605MLRU</t>
  </si>
  <si>
    <t>Интерактивный комплекс Lumien LMS9802CLRU</t>
  </si>
  <si>
    <t>Рельсовая система Move (32-86 дюймов)</t>
  </si>
  <si>
    <t>Рельсовая система Move безрамочная (32-75 дюймов)</t>
  </si>
  <si>
    <t>Рельсовая система Move рамочная (32-75 дюймов)</t>
  </si>
  <si>
    <t>Интерактивная песочница iSandBOX Children’s Hope</t>
  </si>
  <si>
    <t>Интерактивная песочница iSandBOX Floorium 2 в 1</t>
  </si>
  <si>
    <t>Интерактивная песочница iSandBOX Lite</t>
  </si>
  <si>
    <t>Интерактивная песочница iSandBOX Micro</t>
  </si>
  <si>
    <t>Интерактивная песочница iSandBOX Mini</t>
  </si>
  <si>
    <t>Интерактивная песочница iSandBOX Small</t>
  </si>
  <si>
    <t>Интерактивная песочница iSandBOX Standard</t>
  </si>
  <si>
    <t>Интерактивная песочница «Сахара»</t>
  </si>
  <si>
    <t>Интерактивный сенсорный стол "Колокольчик" 43" (Версия Базовая)</t>
  </si>
  <si>
    <t>Интерактивный стол "Экватор" 32" (Версия Базовая)</t>
  </si>
  <si>
    <t>Интерактивный стол "Экватор" 32" (Версия Поворотная-Электрическая)</t>
  </si>
  <si>
    <t>Интерактивный стол "Экватор" 43" (Версия Базовая)</t>
  </si>
  <si>
    <t>Интерактивный стол "Экватор" 43" (Версия Поворотная-Электрическая)</t>
  </si>
  <si>
    <t>Интерактивный стол "Экватор" 50" (Версия Базовая)</t>
  </si>
  <si>
    <t>Интерактивный стол "Экватор" 50" (Версия Поворотная-Электрическая)</t>
  </si>
  <si>
    <t>Интерактивный стол Interactive Project touch 27"</t>
  </si>
  <si>
    <t>Интерактивный стол Interactive Project touch 32"</t>
  </si>
  <si>
    <t>Интерактивный стол Interactive Project touch 43"</t>
  </si>
  <si>
    <t>Интерактивный стол Interactive Project touch 50"</t>
  </si>
  <si>
    <t>Интерактивный стол Interactive Project touch 50" 4К</t>
  </si>
  <si>
    <t>Интерактивный стол Interactive Project touch 55"</t>
  </si>
  <si>
    <t>Сенсорный логопедический стол Logo Pro 21.5 дюймов</t>
  </si>
  <si>
    <t>Сенсорный логопедический стол Logo Pro 23.8 дюймов</t>
  </si>
  <si>
    <t>Сенсорный логопедический стол Logo Pro 27 дюймов</t>
  </si>
  <si>
    <t>Сенсорный стол Book 32 дюйма</t>
  </si>
  <si>
    <t>Сенсорный стол Book 43 дюйма</t>
  </si>
  <si>
    <t>Сенсорный стол Book 55 дюймов</t>
  </si>
  <si>
    <t>Сенсорный стол Book 65 дюймов</t>
  </si>
  <si>
    <t>Сенсорный стол Book Pro 32 дюйма</t>
  </si>
  <si>
    <t>Сенсорный стол Book Pro 43 дюйма</t>
  </si>
  <si>
    <t>Сенсорный стол Book Pro 55 дюймов</t>
  </si>
  <si>
    <t>Сенсорный стол Chrome 32 дюйма</t>
  </si>
  <si>
    <t>Сенсорный стол Chrome 43 дюйма</t>
  </si>
  <si>
    <t>Сенсорный стол Chrome 55 дюймов</t>
  </si>
  <si>
    <t>Сенсорный стол Chrome 65 дюймов</t>
  </si>
  <si>
    <t>Сенсорный стол Hope 32 дюйма</t>
  </si>
  <si>
    <t>Сенсорный стол Hope 43 дюйма</t>
  </si>
  <si>
    <t>Сенсорный стол Hope 55 дюймов</t>
  </si>
  <si>
    <t>Сенсорный стол Hope 65 дюймов</t>
  </si>
  <si>
    <t>Сенсорный стол Lumia 32 дюйма</t>
  </si>
  <si>
    <t>Сенсорный стол Lumia 43 дюйма</t>
  </si>
  <si>
    <t>Сенсорный стол Lumia 55 дюймов</t>
  </si>
  <si>
    <t>Сенсорный стол Lumia 65 дюймов</t>
  </si>
  <si>
    <t>Сенсорный стол Neo 32 дюйма</t>
  </si>
  <si>
    <t>Сенсорный стол Neo 43 дюйма</t>
  </si>
  <si>
    <t>Сенсорный стол Neo 55 дюймов</t>
  </si>
  <si>
    <t>Сенсорный стол Neo 65 дюймов</t>
  </si>
  <si>
    <t>Сенсорный стол Neo Pro 32 дюйма</t>
  </si>
  <si>
    <t>Сенсорный стол Neo Pro 43 дюйма</t>
  </si>
  <si>
    <t>Сенсорный стол Neo Pro 55 дюймов</t>
  </si>
  <si>
    <t>Сенсорный стол Neo Pro 65 дюймов</t>
  </si>
  <si>
    <t>Сенсорный стол Olympic 32 дюйма</t>
  </si>
  <si>
    <t>Сенсорный стол Olympic 43 дюйма</t>
  </si>
  <si>
    <t>Сенсорный стол Olympic 55 дюймов</t>
  </si>
  <si>
    <t>Сенсорный стол Rise 43 дюйма</t>
  </si>
  <si>
    <t>Сенсорный стол Rise 55 дюймов</t>
  </si>
  <si>
    <t>Сенсорный стол для детей Buka 23.8 дюймов</t>
  </si>
  <si>
    <t>Сенсорный стол для детей Buka 27 дюймов</t>
  </si>
  <si>
    <t>Сенсорный стол для детей Buka 32 дюйма</t>
  </si>
  <si>
    <t>Сенсорный стол для детей Fancy Kid 32 дюйма</t>
  </si>
  <si>
    <t>Сенсорный стол для детей Fancy Kid 43 дюйма</t>
  </si>
  <si>
    <t>Сенсорный стол для детей Fancy Kid 55 дюймов</t>
  </si>
  <si>
    <t>Сенсорный стол для детей Junior 23.8 дюймов</t>
  </si>
  <si>
    <t>Сенсорный стол для детей Junior 27 дюймов</t>
  </si>
  <si>
    <t>Сенсорный стол для детей Junior 32 дюйма</t>
  </si>
  <si>
    <t>Сенсорный стол для детей Leo 27 дюймов</t>
  </si>
  <si>
    <t>Сенсорный стол для детей Leo 32 дюйма</t>
  </si>
  <si>
    <t>Сенсорный стол для детей Leo 43 дюйма</t>
  </si>
  <si>
    <t>Интерактивная трибуна Double 19 дюймов</t>
  </si>
  <si>
    <t>Интерактивная трибуна Double 21.5 дюймов</t>
  </si>
  <si>
    <t>Интерактивная трибуна Double 23.8 дюймов</t>
  </si>
  <si>
    <t>Интерактивная трибуна Double 27 дюймов</t>
  </si>
  <si>
    <t>Интерактивная трибуна Light 19 дюймов</t>
  </si>
  <si>
    <t>Интерактивная трибуна Light 21.5 дюймов</t>
  </si>
  <si>
    <t>Интерактивная трибуна Light 23.8 дюймов</t>
  </si>
  <si>
    <t>Интерактивная трибуна Light 27 дюймов</t>
  </si>
  <si>
    <t>Интерактивная трибуна Terra 19 дюймов</t>
  </si>
  <si>
    <t>Интерактивная трибуна Terra 21.5 дюймов</t>
  </si>
  <si>
    <t>Интерактивная трибуна Terra 23.8 дюймов</t>
  </si>
  <si>
    <t>Интерактивная трибуна Terra 27 дюймов</t>
  </si>
  <si>
    <t>Интерактивная трибуна Voice 19 дюймов</t>
  </si>
  <si>
    <t>Интерактивная трибуна Voice 21.5 дюймов</t>
  </si>
  <si>
    <t>Интерактивная трибуна Voice 23.8 дюймов</t>
  </si>
  <si>
    <t>Интерактивная трибуна Voice 27 дюймов</t>
  </si>
  <si>
    <t>Интерактивная трибуна из МДФ Wood 19 дюймов</t>
  </si>
  <si>
    <t>Интерактивная трибуна из МДФ Wood 21.5 дюймов</t>
  </si>
  <si>
    <t>Интерактивная трибуна из МДФ Wood 23.8 дюймов</t>
  </si>
  <si>
    <t>Интерактивная трибуна из МДФ Wood 27 дюймов</t>
  </si>
  <si>
    <t>Интерактивная трибуна с документ-камерой Voice Pro 19 дюймов</t>
  </si>
  <si>
    <t>Интерактивная трибуна с документ-камерой Voice Pro 21.5 дюймов</t>
  </si>
  <si>
    <t>Интерактивная трибуна с документ-камерой Voice Pro 23.8 дюймов</t>
  </si>
  <si>
    <t>Интерактивная трибуна с документ-камерой Voice Pro 27 дюймов</t>
  </si>
  <si>
    <t>[WP-S] Универсальное потолочное крепление Wize WP-S</t>
  </si>
  <si>
    <t>[WPA-B] Универсальный потолочный комплект Wize WPA-B</t>
  </si>
  <si>
    <t>[WPA-S] Универсальный потолочный комплект Wize WPA-S</t>
  </si>
  <si>
    <t>[WPA-W] Универсальный потолочный комплект Wize WPA-W</t>
  </si>
  <si>
    <t>[WPB-B] Универсальный потолочный комплект Wize WPB-B</t>
  </si>
  <si>
    <t>[WPB-S] Универсальный потолочный комплект Wize WPB-S</t>
  </si>
  <si>
    <t>[WPB-W] Универсальный потолочный комплект Wize WPB-W</t>
  </si>
  <si>
    <t>[WPC-B] Универсальный потолочный комплект Wize WPC-B</t>
  </si>
  <si>
    <t>[WPC-S] Универсальный потолочный комплект Wize WPC-S</t>
  </si>
  <si>
    <t>[WPC-W] Универсальный потолочный комплект Wize WPC-W</t>
  </si>
  <si>
    <t>[WPD-B] Универсальный потолочный комплект Wize WPD-B</t>
  </si>
  <si>
    <t>[WPD-S] Универсальный потолочный комплект Wize WPD-S</t>
  </si>
  <si>
    <t>[WPD-W] Универсальный потолочный комплект Wize WPD-W</t>
  </si>
  <si>
    <t>[WTH 4765] Универсальное настенное крепление Wize WTH 4765</t>
  </si>
  <si>
    <t>[WTH 62110] Универсальное настенное крепление Wize WTH 62110</t>
  </si>
  <si>
    <t>[WTH 72120] Универсальное настенное крепление Wize WTH 72120</t>
  </si>
  <si>
    <t>[WTH 87150] Универсальное настенное крепление Wize WTH 87150</t>
  </si>
  <si>
    <t>[WTH130] Универсальное настенное крепление Wize WTH130</t>
  </si>
  <si>
    <t>[WTH140] Универсальное настенное крепление Wize WTH140</t>
  </si>
  <si>
    <t>Лазерный проектор InFocus IN1008SL</t>
  </si>
  <si>
    <t>Лазерный проектор Infocus INL164</t>
  </si>
  <si>
    <t>Лазерный проектор InFocus INL174</t>
  </si>
  <si>
    <t>Лазерный проектор Infocus INL176</t>
  </si>
  <si>
    <t>Лазерный проектор Infocus INL178</t>
  </si>
  <si>
    <t>Лазерный проектор Optoma E9PD7KK01EZ14KD</t>
  </si>
  <si>
    <t>Лазерный проектор Optoma E9PD7KK01EZ1E</t>
  </si>
  <si>
    <t>Лазерный проектор Optoma E9PD7KK11EZ1</t>
  </si>
  <si>
    <t>Лазерный проектор Optoma E9PD7KK31EZ3</t>
  </si>
  <si>
    <t>Лазерный проектор Optoma E9PD7KK41EZ1</t>
  </si>
  <si>
    <t>Лазерный проектор Optoma E9PP7LB01EZ1</t>
  </si>
  <si>
    <t>Лазерный проектор Optoma E9PP7LB02EZ1</t>
  </si>
  <si>
    <t>Лазерный проектор Optoma ZK608TST</t>
  </si>
  <si>
    <t>Лазерный проектор Panasonic PT-LMW420</t>
  </si>
  <si>
    <t>Лазерный проектор Panasonic PT-MZ782B</t>
  </si>
  <si>
    <t>Лазерный проектор Panasonic PT-MZ782W</t>
  </si>
  <si>
    <t>Лазерный проектор Panasonic PT-REQ15BE</t>
  </si>
  <si>
    <t>Лазерный проектор Panasonic PT-REQ15LBE</t>
  </si>
  <si>
    <t>Лазерный проектор Panasonic PT-REZ15BE</t>
  </si>
  <si>
    <t>Лазерный проектор с креплением Nextouch NextProject UST41</t>
  </si>
  <si>
    <t>Лазерный проектор с креплением Nextouch NextProjectUST40R_</t>
  </si>
  <si>
    <t>Проектор InFocus IN0002SL</t>
  </si>
  <si>
    <t>Проектор InFocus IN0004SL</t>
  </si>
  <si>
    <t>Проектор InFocus IN0006SL</t>
  </si>
  <si>
    <t>Проектор InFocus IN0022SL</t>
  </si>
  <si>
    <t>Проектор InFocus IN0024SL</t>
  </si>
  <si>
    <t>Проектор InFocus IN0024ST</t>
  </si>
  <si>
    <t>Проектор InFocus IN0026SL</t>
  </si>
  <si>
    <t>Проектор InFocus IN0026ST</t>
  </si>
  <si>
    <t>Проектор InFocus IN0028SL</t>
  </si>
  <si>
    <t>Проектор InFocus IN0046SL</t>
  </si>
  <si>
    <t>Проектор InFocus IN0046ST</t>
  </si>
  <si>
    <t>Проектор Infocus IN1014</t>
  </si>
  <si>
    <t>Проектор Infocus IN1024</t>
  </si>
  <si>
    <t>Проектор Infocus IN1034</t>
  </si>
  <si>
    <t>Проектор Infocus IN1036</t>
  </si>
  <si>
    <t>Проектор Infocus IN1039</t>
  </si>
  <si>
    <t>Проектор Infocus IN134ST</t>
  </si>
  <si>
    <t>Проектор Infocus IN136</t>
  </si>
  <si>
    <t>Проектор Infocus IN138HD</t>
  </si>
  <si>
    <t>Проектор Infocus IN2134</t>
  </si>
  <si>
    <t>Проектор Infocus IN2136</t>
  </si>
  <si>
    <t>Проектор Infocus IN2139WU</t>
  </si>
  <si>
    <t>Проектор Optoma 95.8UA02GC1E</t>
  </si>
  <si>
    <t>Проектор Optoma E1P0A3PBE1Z2</t>
  </si>
  <si>
    <t>Проектор Optoma E1P1A1FWE1Z2</t>
  </si>
  <si>
    <t>Проектор Optoma E9PV7GA10EZ1</t>
  </si>
  <si>
    <t>Проектор Optoma E9PX7D701EZ1</t>
  </si>
  <si>
    <t>Проектор Optoma ML1050STi</t>
  </si>
  <si>
    <t>Проектор ScreenPlay Infocus SP2234</t>
  </si>
  <si>
    <t>Проектор ScreenPlay Infocus SP226</t>
  </si>
  <si>
    <t>Видеопилон для улицы Saw Street 55 дюймов</t>
  </si>
  <si>
    <t>Виртуальный промоутер Promo Medium</t>
  </si>
  <si>
    <t>Виртуальный промоутер Promo Start</t>
  </si>
  <si>
    <t>Интерактивная книга Story</t>
  </si>
  <si>
    <t>Интерактивная песочница Sandbox</t>
  </si>
  <si>
    <t>Интерактивная стена Wall</t>
  </si>
  <si>
    <t>Интерактивный пол</t>
  </si>
  <si>
    <t>Профессиональный дисплей Lumien LB3235SDG2</t>
  </si>
  <si>
    <t>Профессиональный дисплей Lumien LB4335SDG2</t>
  </si>
  <si>
    <t>Профессиональный дисплей Lumien LB4350SDG2</t>
  </si>
  <si>
    <t>Профессиональный дисплей Lumien LB5050SDG2</t>
  </si>
  <si>
    <t>Профессиональный дисплей Lumien LB5535SDG2</t>
  </si>
  <si>
    <t>Профессиональный дисплей Lumien LB5550SDG2</t>
  </si>
  <si>
    <t>Профессиональный дисплей Lumien LB6540SDG2</t>
  </si>
  <si>
    <t>Профессиональный дисплей Lumien LB7545SDG2</t>
  </si>
  <si>
    <t>Профессиональный дисплей Lumien LB8645SDG2</t>
  </si>
  <si>
    <t>Профессиональный дисплей Lumien LB9850SDG2</t>
  </si>
  <si>
    <t>Профессиональный дисплей Lumien LS11050SD</t>
  </si>
  <si>
    <t>Профессиональный дисплей Lumien LS4350SD</t>
  </si>
  <si>
    <t>Профессиональный дисплей Lumien LS5550SD</t>
  </si>
  <si>
    <t>Профессиональный дисплей Lumien LS6550SD</t>
  </si>
  <si>
    <t>Профессиональный дисплей Lumien LS7550SD</t>
  </si>
  <si>
    <t>Профессиональный дисплей Lumien LS8650SD</t>
  </si>
  <si>
    <t>Профессиональный дисплей Lumien LS9850SD</t>
  </si>
  <si>
    <t>Профессиональный дисплей Nextouch PDSCV1NNT43</t>
  </si>
  <si>
    <t>Профессиональный дисплей Nextouch PDSCV1NNT55</t>
  </si>
  <si>
    <t>Профессиональный дисплей Nextouch PDSCV1NNT75</t>
  </si>
  <si>
    <t>Профессиональный дисплей Nextouch PDSСV1NNT65</t>
  </si>
  <si>
    <t>Сенсорный киоск Aura 27 дюймов</t>
  </si>
  <si>
    <t>Сенсорный киоск Aura 32 дюйма</t>
  </si>
  <si>
    <t>Сенсорный киоск Aura 43 дюйма</t>
  </si>
  <si>
    <t>Сенсорный киоск Aura 55 дюймов</t>
  </si>
  <si>
    <t>Сенсорный киоск Aura 65 дюймов</t>
  </si>
  <si>
    <t>Сенсорный киоск Gills 32 дюйма</t>
  </si>
  <si>
    <t>Сенсорный киоск Gills 43 дюйма</t>
  </si>
  <si>
    <t>Сенсорный киоск Gills 55 дюймов</t>
  </si>
  <si>
    <t>Сенсорный киоск Gills 65 дюймов</t>
  </si>
  <si>
    <t>Сенсорный киоск Grate 32 дюйма</t>
  </si>
  <si>
    <t>Сенсорный киоск Grate 43 дюйма</t>
  </si>
  <si>
    <t>Сенсорный киоск Grate 50 дюймов</t>
  </si>
  <si>
    <t>Сенсорный киоск Grate 55 дюймов</t>
  </si>
  <si>
    <t>Сенсорный киоск Grate 65 дюймов</t>
  </si>
  <si>
    <t>Сенсорный киоск Info 43 дюйма</t>
  </si>
  <si>
    <t>Сенсорный киоск Info 55 дюймов</t>
  </si>
  <si>
    <t>Сенсорный киоск Info 65 дюймов</t>
  </si>
  <si>
    <t>Сенсорный киоск Line 43 дюйма</t>
  </si>
  <si>
    <t>Сенсорный киоск Line 55 дюймов</t>
  </si>
  <si>
    <t>Сенсорный киоск Line 65 дюймов</t>
  </si>
  <si>
    <t>Сенсорный киоск Noble 32 дюйма</t>
  </si>
  <si>
    <t>Сенсорный киоск Noble 43 дюйма</t>
  </si>
  <si>
    <t>Сенсорный киоск Noble 55 дюймов</t>
  </si>
  <si>
    <t>Сенсорный киоск Noble 65 дюймов</t>
  </si>
  <si>
    <t>Сенсорный киоск Oblivion 32 дюйма</t>
  </si>
  <si>
    <t>Сенсорный киоск Oblivion 43 дюйма</t>
  </si>
  <si>
    <t>Сенсорный киоск Oblivion 55 дюймов</t>
  </si>
  <si>
    <t>Сенсорный киоск Oblivion 65 дюймов</t>
  </si>
  <si>
    <t>Сенсорный киоск Spin 43 дюйма</t>
  </si>
  <si>
    <t>Сенсорный киоск Spin 55 дюймов</t>
  </si>
  <si>
    <t>Сенсорный киоск Spin 65 дюймов</t>
  </si>
  <si>
    <t>Сенсорный киоск Walt 32 дюйма</t>
  </si>
  <si>
    <t>Сенсорный киоск Walt 43 дюйма</t>
  </si>
  <si>
    <t>Сенсорный киоск Walt 55 дюймов</t>
  </si>
  <si>
    <t>Сенсорный киоск Walt 65 дюймов</t>
  </si>
  <si>
    <t>Стойка мобильная Digis DSM-P106C</t>
  </si>
  <si>
    <t>Стойка мобильная Digis DSM-P64C</t>
  </si>
  <si>
    <t>Стойка мобильная для ТВ Digis DSM-P1106CH</t>
  </si>
  <si>
    <t>Стойка мобильная для ТВ Digis DSM-P164C</t>
  </si>
  <si>
    <t>Стойка мобильная для ТВ Digis DSM-P164CL</t>
  </si>
  <si>
    <t>Стойка мобильная для ТВ Digis DSM-P264CH</t>
  </si>
  <si>
    <t>Терминал самообслуживания Cronus 19 дюймов</t>
  </si>
  <si>
    <t>Терминал самообслуживания Cronus 21.5 дюймов</t>
  </si>
  <si>
    <t>Терминал самообслуживания Cronus 23.8 дюймов</t>
  </si>
  <si>
    <t>Терминал самообслуживания EasyPrint 19 дюймов</t>
  </si>
  <si>
    <t>Терминал самообслуживания EasyPrint 21.5 дюймов</t>
  </si>
  <si>
    <t>Терминал самообслуживания EasyPrint 23.8 дюймов</t>
  </si>
  <si>
    <t>Терминал самообслуживания EasyPrint 27 дюймов</t>
  </si>
  <si>
    <t>Терминал самообслуживания Flex 21.5 дюймов</t>
  </si>
  <si>
    <t>Терминал самообслуживания Flex 23.8 дюймов</t>
  </si>
  <si>
    <t>Терминал самообслуживания Flex 27 дюймов</t>
  </si>
  <si>
    <t>Терминал самообслуживания Legacy 32 дюйма</t>
  </si>
  <si>
    <t>Терминал самообслуживания Legacy X 32 дюйма</t>
  </si>
  <si>
    <t>Терминал самообслуживания Meteor 19 дюймов</t>
  </si>
  <si>
    <t>Терминал самообслуживания Meteor 21.5 дюймов</t>
  </si>
  <si>
    <t>Терминал самообслуживания Meteor 23.8 дюймов</t>
  </si>
  <si>
    <t>Терминал самообслуживания Meteor 27 дюймов</t>
  </si>
  <si>
    <t>Терминал самообслуживания Predator 21.5 дюймов</t>
  </si>
  <si>
    <t>Терминал самообслуживания Predator 23.8 дюймов</t>
  </si>
  <si>
    <t>Терминал самообслуживания Predator 27 дюймов</t>
  </si>
  <si>
    <t>Терминал самообслуживания Runo 19 дюймов</t>
  </si>
  <si>
    <t>Терминал самообслуживания Runo 21.5 дюймов</t>
  </si>
  <si>
    <t>Терминал самообслуживания Runo 23.8 дюймов</t>
  </si>
  <si>
    <t>Терминал самообслуживания Runo 27 дюймов</t>
  </si>
  <si>
    <t>Терминал самообслуживания Sirius 19 дюймов</t>
  </si>
  <si>
    <t>Терминал самообслуживания Sirius 21.5 дюймов</t>
  </si>
  <si>
    <t>Терминал самообслуживания Sirius 23.8 дюймов</t>
  </si>
  <si>
    <t>Терминал самообслуживания Sirius 27 дюймов</t>
  </si>
  <si>
    <t>Терминал самообслуживания Sky 19 дюймов</t>
  </si>
  <si>
    <t>Терминал самообслуживания Sky 2.0 19 дюймов</t>
  </si>
  <si>
    <t>Терминал самообслуживания Sky 2.0 21.5 дюймов</t>
  </si>
  <si>
    <t>Терминал самообслуживания Sky 21.5 дюймов</t>
  </si>
  <si>
    <t>Терминал самообслуживания Store 21.5 дюймов</t>
  </si>
  <si>
    <t>Терминал самообслуживания Taurus 21.5 дюймов</t>
  </si>
  <si>
    <t>Терминал самообслуживания Taurus 23.8 дюймов</t>
  </si>
  <si>
    <t>Терминал самообслуживания Taurus 27 дюймов</t>
  </si>
  <si>
    <t>Терминал самообслуживания Titan 19 дюймов</t>
  </si>
  <si>
    <t>Терминал самообслуживания Titan 21.5 дюймов</t>
  </si>
  <si>
    <t>Терминал самообслуживания Titan 23.8 дюймов</t>
  </si>
  <si>
    <t>Терминал самообслуживания Titan 27 дюймов</t>
  </si>
  <si>
    <t>Терминал самообслуживания Zion 21.5 дюймов</t>
  </si>
  <si>
    <t>Терминал самообслуживания Zion 23.8 дюймов</t>
  </si>
  <si>
    <t>Терминал самообслуживания Zion 27 дюймов</t>
  </si>
  <si>
    <t>Уличный сенсорный киоск Apache 32 дюйма</t>
  </si>
  <si>
    <t>Уличный сенсорный киоск Apache 43 дюйма</t>
  </si>
  <si>
    <t>Уличный сенсорный киоск Apache 55 дюймов</t>
  </si>
  <si>
    <t>Уличный сенсорный киоск Apache 65 дюймов</t>
  </si>
  <si>
    <t>Уличный сенсорный киоск Apache Duo 32 дюйма (двухсторонний)</t>
  </si>
  <si>
    <t>Уличный сенсорный киоск Apache Duo 43 дюйма (двухсторонний)</t>
  </si>
  <si>
    <t>Уличный сенсорный киоск Apache Duo 55 дюймов (двухсторонний)</t>
  </si>
  <si>
    <t>Уличный сенсорный киоск Apache Duo 65 дюймов (двухсторонний)</t>
  </si>
  <si>
    <t>Уличный сенсорный киоск Jet 32 дюйма</t>
  </si>
  <si>
    <t>Уличный сенсорный киоск Jet 43 дюйма</t>
  </si>
  <si>
    <t>Уличный сенсорный киоск Jet 55 дюймов</t>
  </si>
  <si>
    <t>Уличный сенсорный киоск Jet 65 дюймов</t>
  </si>
  <si>
    <t>Уличный сенсорный киоск Stone 32 дюйма</t>
  </si>
  <si>
    <t>Уличный сенсорный киоск Stone 43 дюйма</t>
  </si>
  <si>
    <t>Уличный сенсорный киоск Stone 55 дюймов</t>
  </si>
  <si>
    <t>Уличный сенсорный киоск Stone 65 дюймов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</si>
</sst>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29" sqref="C29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 collapsed="true">
      <c r="A19" s="1"/>
      <c r="B19" s="1"/>
      <c r="C19" s="12" t="s">
        <v>21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 collapsed="true">
      <c r="A20" s="1"/>
      <c r="B20" s="1"/>
      <c r="C20" s="12" t="s">
        <v>22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 collapsed="true">
      <c r="A21" s="1"/>
      <c r="B21" s="1"/>
      <c r="C21" s="12" t="s">
        <v>23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 collapsed="true">
      <c r="A22" s="1"/>
      <c r="B22" s="1"/>
      <c r="C22" s="12" t="s">
        <v>24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 collapsed="true">
      <c r="A23" s="1"/>
      <c r="B23" s="1"/>
      <c r="C23" s="12" t="s">
        <v>25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 collapsed="true">
      <c r="A24" s="1"/>
      <c r="B24" s="1"/>
      <c r="C24" s="12" t="s">
        <v>26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 collapsed="true">
      <c r="A25" s="1"/>
      <c r="B25" s="1"/>
      <c r="C25" s="12" t="s">
        <v>27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 collapsed="true">
      <c r="A26" s="1"/>
      <c r="B26" s="1"/>
      <c r="C26" s="12" t="s">
        <v>28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 collapsed="true">
      <c r="A27" s="1"/>
      <c r="B27" s="1"/>
      <c r="C27" s="12" t="s">
        <v>29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 collapsed="true">
      <c r="A28" s="1"/>
      <c r="B28" s="1"/>
      <c r="C28" s="12" t="s">
        <v>30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 collapsed="true">
      <c r="A29" s="1"/>
      <c r="B29" s="1"/>
      <c r="C29" s="12" t="s">
        <v>31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</mergeCells>
  <hyperlinks>
    <hyperlink ref="C9" location="'OPS-компьютеры для интера'!A1"/>
    <hyperlink ref="C10" location="'Видеопилоны'!A1"/>
    <hyperlink ref="C11" location="'Голографическое оборудова'!A1"/>
    <hyperlink ref="C12" location="'Документ-камеры'!A1"/>
    <hyperlink ref="C13" location="'Интерактивные доски'!A1"/>
    <hyperlink ref="C14" location="'Интерактивные комплекты'!A1"/>
    <hyperlink ref="C15" location="'Интерактивные панели'!A1"/>
    <hyperlink ref="C16" location="'Интерактивные песочницы'!A1"/>
    <hyperlink ref="C17" location="'Интерактивные столы'!A1"/>
    <hyperlink ref="C18" location="'Интерактивные трибуны'!A1"/>
    <hyperlink ref="C19" location="'Компьютеры'!A1"/>
    <hyperlink ref="C20" location="'Крепления для проекторов'!A1"/>
    <hyperlink ref="C21" location="'Ноутбуки и планшетные ком'!A1"/>
    <hyperlink ref="C22" location="'Проекторы'!A1"/>
    <hyperlink ref="C23" location="'Проекционное оборудование'!A1"/>
    <hyperlink ref="C24" location="'Проекционные экраны'!A1"/>
    <hyperlink ref="C25" location="'Профессиональные дисплеи'!A1"/>
    <hyperlink ref="C26" location="'Сенсорные киоски'!A1"/>
    <hyperlink ref="C27" location="'Стойки'!A1"/>
    <hyperlink ref="C28" location="'Терминалы самообслуживани'!A1"/>
    <hyperlink ref="C29" location="'Уличные киоски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F20" sqref="F2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98306016</v>
      </c>
      <c r="C14" s="27" t="s">
        <v>44</v>
      </c>
      <c r="D14" s="26"/>
      <c r="E14" s="26">
        <v>122057.54</v>
      </c>
      <c r="F14" s="29" t="str">
        <f>D14*E14</f>
        <v>0</v>
      </c>
    </row>
    <row r="15" spans="1:6">
      <c r="A15" s="28">
        <v>2</v>
      </c>
      <c r="B15" s="26">
        <v>98306015</v>
      </c>
      <c r="C15" s="27" t="s">
        <v>45</v>
      </c>
      <c r="D15" s="26"/>
      <c r="E15" s="26">
        <v>88702.18</v>
      </c>
      <c r="F15" s="29" t="str">
        <f>D15*E15</f>
        <v>0</v>
      </c>
    </row>
    <row r="16" spans="1:6">
      <c r="A16" s="28">
        <v>3</v>
      </c>
      <c r="B16" s="26">
        <v>98306014</v>
      </c>
      <c r="C16" s="27" t="s">
        <v>46</v>
      </c>
      <c r="D16" s="26"/>
      <c r="E16" s="26">
        <v>88702.18</v>
      </c>
      <c r="F16" s="29" t="str">
        <f>D16*E16</f>
        <v>0</v>
      </c>
    </row>
    <row r="17" spans="1:6">
      <c r="A17" s="28">
        <v>4</v>
      </c>
      <c r="B17" s="26">
        <v>98306012</v>
      </c>
      <c r="C17" s="27" t="s">
        <v>47</v>
      </c>
      <c r="D17" s="26"/>
      <c r="E17" s="26">
        <v>88702.18</v>
      </c>
      <c r="F17" s="29" t="str">
        <f>D17*E17</f>
        <v>0</v>
      </c>
    </row>
    <row r="18" spans="1:6">
      <c r="A18" s="28">
        <v>5</v>
      </c>
      <c r="B18" s="26">
        <v>98306013</v>
      </c>
      <c r="C18" s="27" t="s">
        <v>48</v>
      </c>
      <c r="D18" s="26"/>
      <c r="E18" s="26">
        <v>86191.74</v>
      </c>
      <c r="F18" s="29" t="str">
        <f>D18*E18</f>
        <v>0</v>
      </c>
    </row>
    <row r="19" spans="1:6">
      <c r="A19" s="28">
        <v>6</v>
      </c>
      <c r="B19" s="26">
        <v>98302327</v>
      </c>
      <c r="C19" s="27" t="s">
        <v>49</v>
      </c>
      <c r="D19" s="26"/>
      <c r="E19" s="26">
        <v>99213</v>
      </c>
      <c r="F19" s="29" t="str">
        <f>D19*E19</f>
        <v>0</v>
      </c>
    </row>
    <row r="20" spans="1:6">
      <c r="A20" s="30" t="s">
        <v>50</v>
      </c>
      <c r="B20" s="31"/>
      <c r="C20" s="32"/>
      <c r="D20" s="31"/>
      <c r="E20" s="31"/>
      <c r="F20" s="33" t="str">
        <f>SUM(F9:F19)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:E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98305720</v>
      </c>
      <c r="C14" s="27" t="s">
        <v>51</v>
      </c>
      <c r="D14" s="26"/>
      <c r="E14" s="26">
        <v>195825</v>
      </c>
      <c r="F14" s="29" t="str">
        <f>D14*E14</f>
        <v>0</v>
      </c>
    </row>
    <row r="15" spans="1:6">
      <c r="A15" s="28">
        <v>2</v>
      </c>
      <c r="B15" s="26">
        <v>98305721</v>
      </c>
      <c r="C15" s="27" t="s">
        <v>52</v>
      </c>
      <c r="D15" s="26"/>
      <c r="E15" s="26">
        <v>208425</v>
      </c>
      <c r="F15" s="29" t="str">
        <f>D15*E15</f>
        <v>0</v>
      </c>
    </row>
    <row r="16" spans="1:6">
      <c r="A16" s="28">
        <v>3</v>
      </c>
      <c r="B16" s="26">
        <v>98305722</v>
      </c>
      <c r="C16" s="27" t="s">
        <v>53</v>
      </c>
      <c r="D16" s="26"/>
      <c r="E16" s="26">
        <v>277200</v>
      </c>
      <c r="F16" s="29" t="str">
        <f>D16*E16</f>
        <v>0</v>
      </c>
    </row>
    <row r="17" spans="1:6">
      <c r="A17" s="28">
        <v>4</v>
      </c>
      <c r="B17" s="26">
        <v>98305723</v>
      </c>
      <c r="C17" s="27" t="s">
        <v>54</v>
      </c>
      <c r="D17" s="26"/>
      <c r="E17" s="26">
        <v>311850</v>
      </c>
      <c r="F17" s="29" t="str">
        <f>D17*E17</f>
        <v>0</v>
      </c>
    </row>
    <row r="18" spans="1:6">
      <c r="A18" s="28">
        <v>5</v>
      </c>
      <c r="B18" s="26">
        <v>98305724</v>
      </c>
      <c r="C18" s="27" t="s">
        <v>55</v>
      </c>
      <c r="D18" s="26"/>
      <c r="E18" s="26">
        <v>450975</v>
      </c>
      <c r="F18" s="29" t="str">
        <f>D18*E18</f>
        <v>0</v>
      </c>
    </row>
    <row r="19" spans="1:6">
      <c r="A19" s="28">
        <v>6</v>
      </c>
      <c r="B19" s="26">
        <v>98305725</v>
      </c>
      <c r="C19" s="27" t="s">
        <v>56</v>
      </c>
      <c r="D19" s="26"/>
      <c r="E19" s="26">
        <v>475125</v>
      </c>
      <c r="F19" s="29" t="str">
        <f>D19*E19</f>
        <v>0</v>
      </c>
    </row>
    <row r="20" spans="1:6">
      <c r="A20" s="28">
        <v>7</v>
      </c>
      <c r="B20" s="26">
        <v>98305727</v>
      </c>
      <c r="C20" s="27" t="s">
        <v>57</v>
      </c>
      <c r="D20" s="26"/>
      <c r="E20" s="26">
        <v>635250</v>
      </c>
      <c r="F20" s="29" t="str">
        <f>D20*E20</f>
        <v>0</v>
      </c>
    </row>
    <row r="21" spans="1:6">
      <c r="A21" s="30" t="s">
        <v>50</v>
      </c>
      <c r="B21" s="31"/>
      <c r="C21" s="32"/>
      <c r="D21" s="31"/>
      <c r="E21" s="31"/>
      <c r="F21" s="33" t="str">
        <f>SUM(F9:F20)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:E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F32" sqref="F3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98305700</v>
      </c>
      <c r="C14" s="27" t="s">
        <v>58</v>
      </c>
      <c r="D14" s="26"/>
      <c r="E14" s="26">
        <v>159600</v>
      </c>
      <c r="F14" s="29" t="str">
        <f>D14*E14</f>
        <v>0</v>
      </c>
    </row>
    <row r="15" spans="1:6">
      <c r="A15" s="28">
        <v>2</v>
      </c>
      <c r="B15" s="26">
        <v>98305701</v>
      </c>
      <c r="C15" s="27" t="s">
        <v>59</v>
      </c>
      <c r="D15" s="26"/>
      <c r="E15" s="26">
        <v>175350</v>
      </c>
      <c r="F15" s="29" t="str">
        <f>D15*E15</f>
        <v>0</v>
      </c>
    </row>
    <row r="16" spans="1:6">
      <c r="A16" s="28">
        <v>3</v>
      </c>
      <c r="B16" s="26">
        <v>98305702</v>
      </c>
      <c r="C16" s="27" t="s">
        <v>60</v>
      </c>
      <c r="D16" s="26"/>
      <c r="E16" s="26">
        <v>205800</v>
      </c>
      <c r="F16" s="29" t="str">
        <f>D16*E16</f>
        <v>0</v>
      </c>
    </row>
    <row r="17" spans="1:6">
      <c r="A17" s="28">
        <v>4</v>
      </c>
      <c r="B17" s="26">
        <v>98305742</v>
      </c>
      <c r="C17" s="27" t="s">
        <v>61</v>
      </c>
      <c r="D17" s="26"/>
      <c r="E17" s="26">
        <v>218400</v>
      </c>
      <c r="F17" s="29" t="str">
        <f>D17*E17</f>
        <v>0</v>
      </c>
    </row>
    <row r="18" spans="1:6">
      <c r="A18" s="28">
        <v>5</v>
      </c>
      <c r="B18" s="26">
        <v>98305703</v>
      </c>
      <c r="C18" s="27" t="s">
        <v>62</v>
      </c>
      <c r="D18" s="26"/>
      <c r="E18" s="26">
        <v>191100</v>
      </c>
      <c r="F18" s="29" t="str">
        <f>D18*E18</f>
        <v>0</v>
      </c>
    </row>
    <row r="19" spans="1:6">
      <c r="A19" s="28">
        <v>6</v>
      </c>
      <c r="B19" s="26">
        <v>98305704</v>
      </c>
      <c r="C19" s="27" t="s">
        <v>63</v>
      </c>
      <c r="D19" s="26"/>
      <c r="E19" s="26">
        <v>205800</v>
      </c>
      <c r="F19" s="29" t="str">
        <f>D19*E19</f>
        <v>0</v>
      </c>
    </row>
    <row r="20" spans="1:6">
      <c r="A20" s="28">
        <v>7</v>
      </c>
      <c r="B20" s="26">
        <v>98305705</v>
      </c>
      <c r="C20" s="27" t="s">
        <v>64</v>
      </c>
      <c r="D20" s="26"/>
      <c r="E20" s="26">
        <v>246750</v>
      </c>
      <c r="F20" s="29" t="str">
        <f>D20*E20</f>
        <v>0</v>
      </c>
    </row>
    <row r="21" spans="1:6">
      <c r="A21" s="28">
        <v>8</v>
      </c>
      <c r="B21" s="26">
        <v>98305751</v>
      </c>
      <c r="C21" s="27" t="s">
        <v>65</v>
      </c>
      <c r="D21" s="26"/>
      <c r="E21" s="26">
        <v>261450</v>
      </c>
      <c r="F21" s="29" t="str">
        <f>D21*E21</f>
        <v>0</v>
      </c>
    </row>
    <row r="22" spans="1:6">
      <c r="A22" s="28">
        <v>9</v>
      </c>
      <c r="B22" s="26">
        <v>98305712</v>
      </c>
      <c r="C22" s="27" t="s">
        <v>66</v>
      </c>
      <c r="D22" s="26"/>
      <c r="E22" s="26">
        <v>298725</v>
      </c>
      <c r="F22" s="29" t="str">
        <f>D22*E22</f>
        <v>0</v>
      </c>
    </row>
    <row r="23" spans="1:6">
      <c r="A23" s="28">
        <v>10</v>
      </c>
      <c r="B23" s="26">
        <v>98305713</v>
      </c>
      <c r="C23" s="27" t="s">
        <v>67</v>
      </c>
      <c r="D23" s="26"/>
      <c r="E23" s="26">
        <v>331275</v>
      </c>
      <c r="F23" s="29" t="str">
        <f>D23*E23</f>
        <v>0</v>
      </c>
    </row>
    <row r="24" spans="1:6">
      <c r="A24" s="28">
        <v>11</v>
      </c>
      <c r="B24" s="26">
        <v>98305714</v>
      </c>
      <c r="C24" s="27" t="s">
        <v>68</v>
      </c>
      <c r="D24" s="26"/>
      <c r="E24" s="26">
        <v>344925</v>
      </c>
      <c r="F24" s="29" t="str">
        <f>D24*E24</f>
        <v>0</v>
      </c>
    </row>
    <row r="25" spans="1:6">
      <c r="A25" s="28">
        <v>12</v>
      </c>
      <c r="B25" s="26">
        <v>98305750</v>
      </c>
      <c r="C25" s="27" t="s">
        <v>69</v>
      </c>
      <c r="D25" s="26"/>
      <c r="E25" s="26">
        <v>394275</v>
      </c>
      <c r="F25" s="29" t="str">
        <f>D25*E25</f>
        <v>0</v>
      </c>
    </row>
    <row r="26" spans="1:6">
      <c r="A26" s="28">
        <v>13</v>
      </c>
      <c r="B26" s="26">
        <v>98305706</v>
      </c>
      <c r="C26" s="27" t="s">
        <v>70</v>
      </c>
      <c r="D26" s="26"/>
      <c r="E26" s="26">
        <v>159600</v>
      </c>
      <c r="F26" s="29" t="str">
        <f>D26*E26</f>
        <v>0</v>
      </c>
    </row>
    <row r="27" spans="1:6">
      <c r="A27" s="28">
        <v>14</v>
      </c>
      <c r="B27" s="26">
        <v>98305707</v>
      </c>
      <c r="C27" s="27" t="s">
        <v>71</v>
      </c>
      <c r="D27" s="26"/>
      <c r="E27" s="26">
        <v>175350</v>
      </c>
      <c r="F27" s="29" t="str">
        <f>D27*E27</f>
        <v>0</v>
      </c>
    </row>
    <row r="28" spans="1:6">
      <c r="A28" s="28">
        <v>15</v>
      </c>
      <c r="B28" s="26">
        <v>98305708</v>
      </c>
      <c r="C28" s="27" t="s">
        <v>72</v>
      </c>
      <c r="D28" s="26"/>
      <c r="E28" s="26">
        <v>205800</v>
      </c>
      <c r="F28" s="29" t="str">
        <f>D28*E28</f>
        <v>0</v>
      </c>
    </row>
    <row r="29" spans="1:6">
      <c r="A29" s="28">
        <v>16</v>
      </c>
      <c r="B29" s="26">
        <v>98305709</v>
      </c>
      <c r="C29" s="27" t="s">
        <v>73</v>
      </c>
      <c r="D29" s="26"/>
      <c r="E29" s="26">
        <v>191100</v>
      </c>
      <c r="F29" s="29" t="str">
        <f>D29*E29</f>
        <v>0</v>
      </c>
    </row>
    <row r="30" spans="1:6">
      <c r="A30" s="28">
        <v>17</v>
      </c>
      <c r="B30" s="26">
        <v>98305710</v>
      </c>
      <c r="C30" s="27" t="s">
        <v>74</v>
      </c>
      <c r="D30" s="26"/>
      <c r="E30" s="26">
        <v>205800</v>
      </c>
      <c r="F30" s="29" t="str">
        <f>D30*E30</f>
        <v>0</v>
      </c>
    </row>
    <row r="31" spans="1:6">
      <c r="A31" s="28">
        <v>18</v>
      </c>
      <c r="B31" s="26">
        <v>98305711</v>
      </c>
      <c r="C31" s="27" t="s">
        <v>75</v>
      </c>
      <c r="D31" s="26"/>
      <c r="E31" s="26">
        <v>246750</v>
      </c>
      <c r="F31" s="29" t="str">
        <f>D31*E31</f>
        <v>0</v>
      </c>
    </row>
    <row r="32" spans="1:6">
      <c r="A32" s="30" t="s">
        <v>50</v>
      </c>
      <c r="B32" s="31"/>
      <c r="C32" s="32"/>
      <c r="D32" s="31"/>
      <c r="E32" s="31"/>
      <c r="F32" s="33" t="str">
        <f>SUM(F9:F31)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2:E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98306225</v>
      </c>
      <c r="C14" s="27" t="s">
        <v>76</v>
      </c>
      <c r="D14" s="26"/>
      <c r="E14" s="26">
        <v>31500</v>
      </c>
      <c r="F14" s="29" t="str">
        <f>D14*E14</f>
        <v>0</v>
      </c>
    </row>
    <row r="15" spans="1:6">
      <c r="A15" s="28">
        <v>2</v>
      </c>
      <c r="B15" s="26">
        <v>98294783</v>
      </c>
      <c r="C15" s="27" t="s">
        <v>77</v>
      </c>
      <c r="D15" s="26"/>
      <c r="E15" s="26">
        <v>39236</v>
      </c>
      <c r="F15" s="29" t="str">
        <f>D15*E15</f>
        <v>0</v>
      </c>
    </row>
    <row r="16" spans="1:6">
      <c r="A16" s="28">
        <v>3</v>
      </c>
      <c r="B16" s="26">
        <v>98294784</v>
      </c>
      <c r="C16" s="27" t="s">
        <v>78</v>
      </c>
      <c r="D16" s="26"/>
      <c r="E16" s="26">
        <v>25700</v>
      </c>
      <c r="F16" s="29" t="str">
        <f>D16*E16</f>
        <v>0</v>
      </c>
    </row>
    <row r="17" spans="1:6">
      <c r="A17" s="28">
        <v>4</v>
      </c>
      <c r="B17" s="26">
        <v>98294785</v>
      </c>
      <c r="C17" s="27" t="s">
        <v>79</v>
      </c>
      <c r="D17" s="26"/>
      <c r="E17" s="26">
        <v>55342</v>
      </c>
      <c r="F17" s="29" t="str">
        <f>D17*E17</f>
        <v>0</v>
      </c>
    </row>
    <row r="18" spans="1:6">
      <c r="A18" s="28">
        <v>5</v>
      </c>
      <c r="B18" s="26">
        <v>98294775</v>
      </c>
      <c r="C18" s="27" t="s">
        <v>80</v>
      </c>
      <c r="D18" s="26"/>
      <c r="E18" s="26">
        <v>23987</v>
      </c>
      <c r="F18" s="29" t="str">
        <f>D18*E18</f>
        <v>0</v>
      </c>
    </row>
    <row r="19" spans="1:6">
      <c r="A19" s="30" t="s">
        <v>50</v>
      </c>
      <c r="B19" s="31"/>
      <c r="C19" s="32"/>
      <c r="D19" s="31"/>
      <c r="E19" s="31"/>
      <c r="F19" s="33" t="str">
        <f>SUM(F9:F18)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9:E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F29" sqref="F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98306020</v>
      </c>
      <c r="C14" s="27" t="s">
        <v>81</v>
      </c>
      <c r="D14" s="26"/>
      <c r="E14" s="26">
        <v>102425.91</v>
      </c>
      <c r="F14" s="29" t="str">
        <f>D14*E14</f>
        <v>0</v>
      </c>
    </row>
    <row r="15" spans="1:6">
      <c r="A15" s="28">
        <v>2</v>
      </c>
      <c r="B15" s="26">
        <v>98306019</v>
      </c>
      <c r="C15" s="27" t="s">
        <v>82</v>
      </c>
      <c r="D15" s="26"/>
      <c r="E15" s="26">
        <v>110877.72</v>
      </c>
      <c r="F15" s="29" t="str">
        <f>D15*E15</f>
        <v>0</v>
      </c>
    </row>
    <row r="16" spans="1:6">
      <c r="A16" s="28">
        <v>3</v>
      </c>
      <c r="B16" s="26">
        <v>98306018</v>
      </c>
      <c r="C16" s="27" t="s">
        <v>83</v>
      </c>
      <c r="D16" s="26"/>
      <c r="E16" s="26">
        <v>67000</v>
      </c>
      <c r="F16" s="29" t="str">
        <f>D16*E16</f>
        <v>0</v>
      </c>
    </row>
    <row r="17" spans="1:6">
      <c r="A17" s="28">
        <v>4</v>
      </c>
      <c r="B17" s="26">
        <v>98306017</v>
      </c>
      <c r="C17" s="27" t="s">
        <v>84</v>
      </c>
      <c r="D17" s="26"/>
      <c r="E17" s="26">
        <v>73500</v>
      </c>
      <c r="F17" s="29" t="str">
        <f>D17*E17</f>
        <v>0</v>
      </c>
    </row>
    <row r="18" spans="1:6">
      <c r="A18" s="28">
        <v>5</v>
      </c>
      <c r="B18" s="26">
        <v>98302316</v>
      </c>
      <c r="C18" s="27" t="s">
        <v>85</v>
      </c>
      <c r="D18" s="26"/>
      <c r="E18" s="26">
        <v>56627</v>
      </c>
      <c r="F18" s="29" t="str">
        <f>D18*E18</f>
        <v>0</v>
      </c>
    </row>
    <row r="19" spans="1:6">
      <c r="A19" s="28">
        <v>6</v>
      </c>
      <c r="B19" s="26">
        <v>98302315</v>
      </c>
      <c r="C19" s="27" t="s">
        <v>86</v>
      </c>
      <c r="D19" s="26"/>
      <c r="E19" s="26">
        <v>60139</v>
      </c>
      <c r="F19" s="29" t="str">
        <f>D19*E19</f>
        <v>0</v>
      </c>
    </row>
    <row r="20" spans="1:6">
      <c r="A20" s="28">
        <v>7</v>
      </c>
      <c r="B20" s="26">
        <v>98302317</v>
      </c>
      <c r="C20" s="27" t="s">
        <v>87</v>
      </c>
      <c r="D20" s="26"/>
      <c r="E20" s="26">
        <v>61852</v>
      </c>
      <c r="F20" s="29" t="str">
        <f>D20*E20</f>
        <v>0</v>
      </c>
    </row>
    <row r="21" spans="1:6">
      <c r="A21" s="28">
        <v>8</v>
      </c>
      <c r="B21" s="26">
        <v>98302320</v>
      </c>
      <c r="C21" s="27" t="s">
        <v>88</v>
      </c>
      <c r="D21" s="26"/>
      <c r="E21" s="26">
        <v>64422</v>
      </c>
      <c r="F21" s="29" t="str">
        <f>D21*E21</f>
        <v>0</v>
      </c>
    </row>
    <row r="22" spans="1:6">
      <c r="A22" s="28">
        <v>9</v>
      </c>
      <c r="B22" s="26">
        <v>98302314</v>
      </c>
      <c r="C22" s="27" t="s">
        <v>89</v>
      </c>
      <c r="D22" s="26"/>
      <c r="E22" s="26">
        <v>74017</v>
      </c>
      <c r="F22" s="29" t="str">
        <f>D22*E22</f>
        <v>0</v>
      </c>
    </row>
    <row r="23" spans="1:6">
      <c r="A23" s="28">
        <v>10</v>
      </c>
      <c r="B23" s="26">
        <v>98302319</v>
      </c>
      <c r="C23" s="27" t="s">
        <v>90</v>
      </c>
      <c r="D23" s="26"/>
      <c r="E23" s="26">
        <v>78815</v>
      </c>
      <c r="F23" s="29" t="str">
        <f>D23*E23</f>
        <v>0</v>
      </c>
    </row>
    <row r="24" spans="1:6">
      <c r="A24" s="28">
        <v>11</v>
      </c>
      <c r="B24" s="26">
        <v>98302323</v>
      </c>
      <c r="C24" s="27" t="s">
        <v>91</v>
      </c>
      <c r="D24" s="26"/>
      <c r="E24" s="26">
        <v>51401</v>
      </c>
      <c r="F24" s="29" t="str">
        <f>D24*E24</f>
        <v>0</v>
      </c>
    </row>
    <row r="25" spans="1:6">
      <c r="A25" s="28">
        <v>12</v>
      </c>
      <c r="B25" s="26">
        <v>98302322</v>
      </c>
      <c r="C25" s="27" t="s">
        <v>92</v>
      </c>
      <c r="D25" s="26"/>
      <c r="E25" s="26">
        <v>54913</v>
      </c>
      <c r="F25" s="29" t="str">
        <f>D25*E25</f>
        <v>0</v>
      </c>
    </row>
    <row r="26" spans="1:6">
      <c r="A26" s="28">
        <v>13</v>
      </c>
      <c r="B26" s="26">
        <v>98302318</v>
      </c>
      <c r="C26" s="27" t="s">
        <v>93</v>
      </c>
      <c r="D26" s="26"/>
      <c r="E26" s="26">
        <v>51829</v>
      </c>
      <c r="F26" s="29" t="str">
        <f>D26*E26</f>
        <v>0</v>
      </c>
    </row>
    <row r="27" spans="1:6">
      <c r="A27" s="28">
        <v>14</v>
      </c>
      <c r="B27" s="26">
        <v>98302321</v>
      </c>
      <c r="C27" s="27" t="s">
        <v>94</v>
      </c>
      <c r="D27" s="26"/>
      <c r="E27" s="26">
        <v>55342</v>
      </c>
      <c r="F27" s="29" t="str">
        <f>D27*E27</f>
        <v>0</v>
      </c>
    </row>
    <row r="28" spans="1:6">
      <c r="A28" s="28">
        <v>15</v>
      </c>
      <c r="B28" s="26">
        <v>98302324</v>
      </c>
      <c r="C28" s="27" t="s">
        <v>95</v>
      </c>
      <c r="D28" s="26"/>
      <c r="E28" s="26">
        <v>71447</v>
      </c>
      <c r="F28" s="29" t="str">
        <f>D28*E28</f>
        <v>0</v>
      </c>
    </row>
    <row r="29" spans="1:6">
      <c r="A29" s="30" t="s">
        <v>50</v>
      </c>
      <c r="B29" s="31"/>
      <c r="C29" s="32"/>
      <c r="D29" s="31"/>
      <c r="E29" s="31"/>
      <c r="F29" s="33" t="str">
        <f>SUM(F9:F28)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:E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F32" sqref="F3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98306241</v>
      </c>
      <c r="C14" s="27" t="s">
        <v>96</v>
      </c>
      <c r="D14" s="26"/>
      <c r="E14" s="26">
        <v>110876.05</v>
      </c>
      <c r="F14" s="29" t="str">
        <f>D14*E14</f>
        <v>0</v>
      </c>
    </row>
    <row r="15" spans="1:6">
      <c r="A15" s="28">
        <v>2</v>
      </c>
      <c r="B15" s="26">
        <v>98306229</v>
      </c>
      <c r="C15" s="27" t="s">
        <v>97</v>
      </c>
      <c r="D15" s="26"/>
      <c r="E15" s="26">
        <v>110877.72</v>
      </c>
      <c r="F15" s="29" t="str">
        <f>D15*E15</f>
        <v>0</v>
      </c>
    </row>
    <row r="16" spans="1:6">
      <c r="A16" s="28">
        <v>3</v>
      </c>
      <c r="B16" s="26">
        <v>98306240</v>
      </c>
      <c r="C16" s="27" t="s">
        <v>98</v>
      </c>
      <c r="D16" s="26"/>
      <c r="E16" s="26">
        <v>128800.58</v>
      </c>
      <c r="F16" s="29" t="str">
        <f>D16*E16</f>
        <v>0</v>
      </c>
    </row>
    <row r="17" spans="1:6">
      <c r="A17" s="28">
        <v>4</v>
      </c>
      <c r="B17" s="26">
        <v>98306239</v>
      </c>
      <c r="C17" s="27" t="s">
        <v>99</v>
      </c>
      <c r="D17" s="26"/>
      <c r="E17" s="26">
        <v>113095.28</v>
      </c>
      <c r="F17" s="29" t="str">
        <f>D17*E17</f>
        <v>0</v>
      </c>
    </row>
    <row r="18" spans="1:6">
      <c r="A18" s="28">
        <v>5</v>
      </c>
      <c r="B18" s="26">
        <v>98306227</v>
      </c>
      <c r="C18" s="27" t="s">
        <v>100</v>
      </c>
      <c r="D18" s="26"/>
      <c r="E18" s="26">
        <v>113137.12</v>
      </c>
      <c r="F18" s="29" t="str">
        <f>D18*E18</f>
        <v>0</v>
      </c>
    </row>
    <row r="19" spans="1:6">
      <c r="A19" s="28">
        <v>6</v>
      </c>
      <c r="B19" s="26">
        <v>98306238</v>
      </c>
      <c r="C19" s="27" t="s">
        <v>101</v>
      </c>
      <c r="D19" s="26"/>
      <c r="E19" s="26">
        <v>113095.28</v>
      </c>
      <c r="F19" s="29" t="str">
        <f>D19*E19</f>
        <v>0</v>
      </c>
    </row>
    <row r="20" spans="1:6">
      <c r="A20" s="28">
        <v>7</v>
      </c>
      <c r="B20" s="26">
        <v>98306242</v>
      </c>
      <c r="C20" s="27" t="s">
        <v>102</v>
      </c>
      <c r="D20" s="26"/>
      <c r="E20" s="26">
        <v>256918.33</v>
      </c>
      <c r="F20" s="29" t="str">
        <f>D20*E20</f>
        <v>0</v>
      </c>
    </row>
    <row r="21" spans="1:6">
      <c r="A21" s="28">
        <v>8</v>
      </c>
      <c r="B21" s="26">
        <v>98306237</v>
      </c>
      <c r="C21" s="27" t="s">
        <v>103</v>
      </c>
      <c r="D21" s="26"/>
      <c r="E21" s="26">
        <v>145019.69</v>
      </c>
      <c r="F21" s="29" t="str">
        <f>D21*E21</f>
        <v>0</v>
      </c>
    </row>
    <row r="22" spans="1:6">
      <c r="A22" s="28">
        <v>9</v>
      </c>
      <c r="B22" s="26">
        <v>98306236</v>
      </c>
      <c r="C22" s="27" t="s">
        <v>104</v>
      </c>
      <c r="D22" s="26"/>
      <c r="E22" s="26">
        <v>169873.04</v>
      </c>
      <c r="F22" s="29" t="str">
        <f>D22*E22</f>
        <v>0</v>
      </c>
    </row>
    <row r="23" spans="1:6">
      <c r="A23" s="28">
        <v>10</v>
      </c>
      <c r="B23" s="26">
        <v>98306235</v>
      </c>
      <c r="C23" s="27" t="s">
        <v>105</v>
      </c>
      <c r="D23" s="26"/>
      <c r="E23" s="26">
        <v>201010.85</v>
      </c>
      <c r="F23" s="29" t="str">
        <f>D23*E23</f>
        <v>0</v>
      </c>
    </row>
    <row r="24" spans="1:6">
      <c r="A24" s="28">
        <v>11</v>
      </c>
      <c r="B24" s="26">
        <v>98306234</v>
      </c>
      <c r="C24" s="27" t="s">
        <v>106</v>
      </c>
      <c r="D24" s="26"/>
      <c r="E24" s="26">
        <v>157822.93</v>
      </c>
      <c r="F24" s="29" t="str">
        <f>D24*E24</f>
        <v>0</v>
      </c>
    </row>
    <row r="25" spans="1:6">
      <c r="A25" s="28">
        <v>12</v>
      </c>
      <c r="B25" s="26">
        <v>98306233</v>
      </c>
      <c r="C25" s="27" t="s">
        <v>107</v>
      </c>
      <c r="D25" s="26"/>
      <c r="E25" s="26">
        <v>186107.21</v>
      </c>
      <c r="F25" s="29" t="str">
        <f>D25*E25</f>
        <v>0</v>
      </c>
    </row>
    <row r="26" spans="1:6">
      <c r="A26" s="28">
        <v>13</v>
      </c>
      <c r="B26" s="26">
        <v>98306243</v>
      </c>
      <c r="C26" s="27" t="s">
        <v>108</v>
      </c>
      <c r="D26" s="26"/>
      <c r="E26" s="26">
        <v>298742.24</v>
      </c>
      <c r="F26" s="29" t="str">
        <f>D26*E26</f>
        <v>0</v>
      </c>
    </row>
    <row r="27" spans="1:6">
      <c r="A27" s="28">
        <v>14</v>
      </c>
      <c r="B27" s="26">
        <v>98306232</v>
      </c>
      <c r="C27" s="27" t="s">
        <v>109</v>
      </c>
      <c r="D27" s="26"/>
      <c r="E27" s="26">
        <v>338407.18</v>
      </c>
      <c r="F27" s="29" t="str">
        <f>D27*E27</f>
        <v>0</v>
      </c>
    </row>
    <row r="28" spans="1:6">
      <c r="A28" s="28">
        <v>15</v>
      </c>
      <c r="B28" s="26">
        <v>98306244</v>
      </c>
      <c r="C28" s="27" t="s">
        <v>110</v>
      </c>
      <c r="D28" s="26"/>
      <c r="E28" s="26">
        <v>308784</v>
      </c>
      <c r="F28" s="29" t="str">
        <f>D28*E28</f>
        <v>0</v>
      </c>
    </row>
    <row r="29" spans="1:6">
      <c r="A29" s="28">
        <v>16</v>
      </c>
      <c r="B29" s="26">
        <v>98306228</v>
      </c>
      <c r="C29" s="27" t="s">
        <v>111</v>
      </c>
      <c r="D29" s="26"/>
      <c r="E29" s="26">
        <v>128785.52</v>
      </c>
      <c r="F29" s="29" t="str">
        <f>D29*E29</f>
        <v>0</v>
      </c>
    </row>
    <row r="30" spans="1:6">
      <c r="A30" s="28">
        <v>17</v>
      </c>
      <c r="B30" s="26">
        <v>98306231</v>
      </c>
      <c r="C30" s="27" t="s">
        <v>112</v>
      </c>
      <c r="D30" s="26"/>
      <c r="E30" s="26">
        <v>144164.47</v>
      </c>
      <c r="F30" s="29" t="str">
        <f>D30*E30</f>
        <v>0</v>
      </c>
    </row>
    <row r="31" spans="1:6">
      <c r="A31" s="28">
        <v>18</v>
      </c>
      <c r="B31" s="26">
        <v>98306245</v>
      </c>
      <c r="C31" s="27" t="s">
        <v>113</v>
      </c>
      <c r="D31" s="26"/>
      <c r="E31" s="26">
        <v>152699.96</v>
      </c>
      <c r="F31" s="29" t="str">
        <f>D31*E31</f>
        <v>0</v>
      </c>
    </row>
    <row r="32" spans="1:6">
      <c r="A32" s="30" t="s">
        <v>50</v>
      </c>
      <c r="B32" s="31"/>
      <c r="C32" s="32"/>
      <c r="D32" s="31"/>
      <c r="E32" s="31"/>
      <c r="F32" s="33" t="str">
        <f>SUM(F9:F31)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2:E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0" workbookViewId="0" showGridLines="true" showRowColHeaders="1">
      <selection activeCell="F83" sqref="F8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98305729</v>
      </c>
      <c r="C14" s="27" t="s">
        <v>114</v>
      </c>
      <c r="D14" s="26"/>
      <c r="E14" s="26">
        <v>3675000</v>
      </c>
      <c r="F14" s="29" t="str">
        <f>D14*E14</f>
        <v>0</v>
      </c>
    </row>
    <row r="15" spans="1:6">
      <c r="A15" s="28">
        <v>2</v>
      </c>
      <c r="B15" s="26">
        <v>98305519</v>
      </c>
      <c r="C15" s="27" t="s">
        <v>115</v>
      </c>
      <c r="D15" s="26"/>
      <c r="E15" s="26">
        <v>153300</v>
      </c>
      <c r="F15" s="29" t="str">
        <f>D15*E15</f>
        <v>0</v>
      </c>
    </row>
    <row r="16" spans="1:6">
      <c r="A16" s="28">
        <v>3</v>
      </c>
      <c r="B16" s="26">
        <v>98305520</v>
      </c>
      <c r="C16" s="27" t="s">
        <v>116</v>
      </c>
      <c r="D16" s="26"/>
      <c r="E16" s="26">
        <v>161700</v>
      </c>
      <c r="F16" s="29" t="str">
        <f>D16*E16</f>
        <v>0</v>
      </c>
    </row>
    <row r="17" spans="1:6">
      <c r="A17" s="28">
        <v>4</v>
      </c>
      <c r="B17" s="26">
        <v>98305521</v>
      </c>
      <c r="C17" s="27" t="s">
        <v>117</v>
      </c>
      <c r="D17" s="26"/>
      <c r="E17" s="26">
        <v>166950</v>
      </c>
      <c r="F17" s="29" t="str">
        <f>D17*E17</f>
        <v>0</v>
      </c>
    </row>
    <row r="18" spans="1:6">
      <c r="A18" s="28">
        <v>5</v>
      </c>
      <c r="B18" s="26">
        <v>98305522</v>
      </c>
      <c r="C18" s="27" t="s">
        <v>118</v>
      </c>
      <c r="D18" s="26"/>
      <c r="E18" s="26">
        <v>173250</v>
      </c>
      <c r="F18" s="29" t="str">
        <f>D18*E18</f>
        <v>0</v>
      </c>
    </row>
    <row r="19" spans="1:6">
      <c r="A19" s="28">
        <v>6</v>
      </c>
      <c r="B19" s="26">
        <v>98305523</v>
      </c>
      <c r="C19" s="27" t="s">
        <v>119</v>
      </c>
      <c r="D19" s="26"/>
      <c r="E19" s="26">
        <v>191100</v>
      </c>
      <c r="F19" s="29" t="str">
        <f>D19*E19</f>
        <v>0</v>
      </c>
    </row>
    <row r="20" spans="1:6">
      <c r="A20" s="28">
        <v>7</v>
      </c>
      <c r="B20" s="26">
        <v>98305524</v>
      </c>
      <c r="C20" s="27" t="s">
        <v>120</v>
      </c>
      <c r="D20" s="26"/>
      <c r="E20" s="26">
        <v>261450</v>
      </c>
      <c r="F20" s="29" t="str">
        <f>D20*E20</f>
        <v>0</v>
      </c>
    </row>
    <row r="21" spans="1:6">
      <c r="A21" s="28">
        <v>8</v>
      </c>
      <c r="B21" s="26">
        <v>98305525</v>
      </c>
      <c r="C21" s="27" t="s">
        <v>121</v>
      </c>
      <c r="D21" s="26"/>
      <c r="E21" s="26">
        <v>603750</v>
      </c>
      <c r="F21" s="29" t="str">
        <f>D21*E21</f>
        <v>0</v>
      </c>
    </row>
    <row r="22" spans="1:6">
      <c r="A22" s="28">
        <v>9</v>
      </c>
      <c r="B22" s="26">
        <v>98305743</v>
      </c>
      <c r="C22" s="27" t="s">
        <v>122</v>
      </c>
      <c r="D22" s="26"/>
      <c r="E22" s="26">
        <v>175350</v>
      </c>
      <c r="F22" s="29" t="str">
        <f>D22*E22</f>
        <v>0</v>
      </c>
    </row>
    <row r="23" spans="1:6">
      <c r="A23" s="28">
        <v>10</v>
      </c>
      <c r="B23" s="26">
        <v>98305744</v>
      </c>
      <c r="C23" s="27" t="s">
        <v>123</v>
      </c>
      <c r="D23" s="26"/>
      <c r="E23" s="26">
        <v>224700</v>
      </c>
      <c r="F23" s="29" t="str">
        <f>D23*E23</f>
        <v>0</v>
      </c>
    </row>
    <row r="24" spans="1:6">
      <c r="A24" s="28">
        <v>11</v>
      </c>
      <c r="B24" s="26">
        <v>98305745</v>
      </c>
      <c r="C24" s="27" t="s">
        <v>124</v>
      </c>
      <c r="D24" s="26"/>
      <c r="E24" s="26">
        <v>288750</v>
      </c>
      <c r="F24" s="29" t="str">
        <f>D24*E24</f>
        <v>0</v>
      </c>
    </row>
    <row r="25" spans="1:6">
      <c r="A25" s="28">
        <v>12</v>
      </c>
      <c r="B25" s="26">
        <v>98305746</v>
      </c>
      <c r="C25" s="27" t="s">
        <v>125</v>
      </c>
      <c r="D25" s="26"/>
      <c r="E25" s="26">
        <v>404250</v>
      </c>
      <c r="F25" s="29" t="str">
        <f>D25*E25</f>
        <v>0</v>
      </c>
    </row>
    <row r="26" spans="1:6">
      <c r="A26" s="28">
        <v>13</v>
      </c>
      <c r="B26" s="26">
        <v>98305747</v>
      </c>
      <c r="C26" s="27" t="s">
        <v>126</v>
      </c>
      <c r="D26" s="26"/>
      <c r="E26" s="26">
        <v>521850</v>
      </c>
      <c r="F26" s="29" t="str">
        <f>D26*E26</f>
        <v>0</v>
      </c>
    </row>
    <row r="27" spans="1:6">
      <c r="A27" s="28">
        <v>14</v>
      </c>
      <c r="B27" s="26">
        <v>98305748</v>
      </c>
      <c r="C27" s="27" t="s">
        <v>127</v>
      </c>
      <c r="D27" s="26"/>
      <c r="E27" s="26">
        <v>576450</v>
      </c>
      <c r="F27" s="29" t="str">
        <f>D27*E27</f>
        <v>0</v>
      </c>
    </row>
    <row r="28" spans="1:6">
      <c r="A28" s="28">
        <v>15</v>
      </c>
      <c r="B28" s="26">
        <v>98305749</v>
      </c>
      <c r="C28" s="27" t="s">
        <v>128</v>
      </c>
      <c r="D28" s="26"/>
      <c r="E28" s="26">
        <v>1036350</v>
      </c>
      <c r="F28" s="29" t="str">
        <f>D28*E28</f>
        <v>0</v>
      </c>
    </row>
    <row r="29" spans="1:6">
      <c r="A29" s="28">
        <v>16</v>
      </c>
      <c r="B29" s="26">
        <v>98305526</v>
      </c>
      <c r="C29" s="27" t="s">
        <v>129</v>
      </c>
      <c r="D29" s="26"/>
      <c r="E29" s="26">
        <v>202125</v>
      </c>
      <c r="F29" s="29" t="str">
        <f>D29*E29</f>
        <v>0</v>
      </c>
    </row>
    <row r="30" spans="1:6">
      <c r="A30" s="28">
        <v>17</v>
      </c>
      <c r="B30" s="26">
        <v>98305527</v>
      </c>
      <c r="C30" s="27" t="s">
        <v>130</v>
      </c>
      <c r="D30" s="26"/>
      <c r="E30" s="26">
        <v>224175</v>
      </c>
      <c r="F30" s="29" t="str">
        <f>D30*E30</f>
        <v>0</v>
      </c>
    </row>
    <row r="31" spans="1:6">
      <c r="A31" s="28">
        <v>18</v>
      </c>
      <c r="B31" s="26">
        <v>98305528</v>
      </c>
      <c r="C31" s="27" t="s">
        <v>131</v>
      </c>
      <c r="D31" s="26"/>
      <c r="E31" s="26">
        <v>287700</v>
      </c>
      <c r="F31" s="29" t="str">
        <f>D31*E31</f>
        <v>0</v>
      </c>
    </row>
    <row r="32" spans="1:6">
      <c r="A32" s="28">
        <v>19</v>
      </c>
      <c r="B32" s="26">
        <v>98305529</v>
      </c>
      <c r="C32" s="27" t="s">
        <v>132</v>
      </c>
      <c r="D32" s="26"/>
      <c r="E32" s="26">
        <v>343350</v>
      </c>
      <c r="F32" s="29" t="str">
        <f>D32*E32</f>
        <v>0</v>
      </c>
    </row>
    <row r="33" spans="1:6">
      <c r="A33" s="28">
        <v>20</v>
      </c>
      <c r="B33" s="26">
        <v>98305538</v>
      </c>
      <c r="C33" s="27" t="s">
        <v>133</v>
      </c>
      <c r="D33" s="26"/>
      <c r="E33" s="26">
        <v>317625</v>
      </c>
      <c r="F33" s="29" t="str">
        <f>D33*E33</f>
        <v>0</v>
      </c>
    </row>
    <row r="34" spans="1:6">
      <c r="A34" s="28">
        <v>21</v>
      </c>
      <c r="B34" s="26">
        <v>98305539</v>
      </c>
      <c r="C34" s="27" t="s">
        <v>134</v>
      </c>
      <c r="D34" s="26"/>
      <c r="E34" s="26">
        <v>391650</v>
      </c>
      <c r="F34" s="29" t="str">
        <f>D34*E34</f>
        <v>0</v>
      </c>
    </row>
    <row r="35" spans="1:6">
      <c r="A35" s="28">
        <v>22</v>
      </c>
      <c r="B35" s="26">
        <v>98305540</v>
      </c>
      <c r="C35" s="27" t="s">
        <v>135</v>
      </c>
      <c r="D35" s="26"/>
      <c r="E35" s="26">
        <v>439950</v>
      </c>
      <c r="F35" s="29" t="str">
        <f>D35*E35</f>
        <v>0</v>
      </c>
    </row>
    <row r="36" spans="1:6">
      <c r="A36" s="28">
        <v>23</v>
      </c>
      <c r="B36" s="26">
        <v>98305530</v>
      </c>
      <c r="C36" s="27" t="s">
        <v>136</v>
      </c>
      <c r="D36" s="26"/>
      <c r="E36" s="26">
        <v>216825</v>
      </c>
      <c r="F36" s="29" t="str">
        <f>D36*E36</f>
        <v>0</v>
      </c>
    </row>
    <row r="37" spans="1:6">
      <c r="A37" s="28">
        <v>24</v>
      </c>
      <c r="B37" s="26">
        <v>98305531</v>
      </c>
      <c r="C37" s="27" t="s">
        <v>137</v>
      </c>
      <c r="D37" s="26"/>
      <c r="E37" s="26">
        <v>238875</v>
      </c>
      <c r="F37" s="29" t="str">
        <f>D37*E37</f>
        <v>0</v>
      </c>
    </row>
    <row r="38" spans="1:6">
      <c r="A38" s="28">
        <v>25</v>
      </c>
      <c r="B38" s="26">
        <v>98305532</v>
      </c>
      <c r="C38" s="27" t="s">
        <v>138</v>
      </c>
      <c r="D38" s="26"/>
      <c r="E38" s="26">
        <v>291900</v>
      </c>
      <c r="F38" s="29" t="str">
        <f>D38*E38</f>
        <v>0</v>
      </c>
    </row>
    <row r="39" spans="1:6">
      <c r="A39" s="28">
        <v>26</v>
      </c>
      <c r="B39" s="26">
        <v>98305533</v>
      </c>
      <c r="C39" s="27" t="s">
        <v>139</v>
      </c>
      <c r="D39" s="26"/>
      <c r="E39" s="26">
        <v>349650</v>
      </c>
      <c r="F39" s="29" t="str">
        <f>D39*E39</f>
        <v>0</v>
      </c>
    </row>
    <row r="40" spans="1:6">
      <c r="A40" s="28">
        <v>27</v>
      </c>
      <c r="B40" s="26">
        <v>98305456</v>
      </c>
      <c r="C40" s="27" t="s">
        <v>140</v>
      </c>
      <c r="D40" s="26"/>
      <c r="E40" s="26">
        <v>312689</v>
      </c>
      <c r="F40" s="29" t="str">
        <f>D40*E40</f>
        <v>0</v>
      </c>
    </row>
    <row r="41" spans="1:6">
      <c r="A41" s="28">
        <v>28</v>
      </c>
      <c r="B41" s="26">
        <v>98302371</v>
      </c>
      <c r="C41" s="27" t="s">
        <v>141</v>
      </c>
      <c r="D41" s="26"/>
      <c r="E41" s="26">
        <v>142307</v>
      </c>
      <c r="F41" s="29" t="str">
        <f>D41*E41</f>
        <v>0</v>
      </c>
    </row>
    <row r="42" spans="1:6">
      <c r="A42" s="28">
        <v>29</v>
      </c>
      <c r="B42" s="26">
        <v>98303119</v>
      </c>
      <c r="C42" s="27" t="s">
        <v>142</v>
      </c>
      <c r="D42" s="26"/>
      <c r="E42" s="26">
        <v>206460</v>
      </c>
      <c r="F42" s="29" t="str">
        <f>D42*E42</f>
        <v>0</v>
      </c>
    </row>
    <row r="43" spans="1:6">
      <c r="A43" s="28">
        <v>30</v>
      </c>
      <c r="B43" s="26">
        <v>98302378</v>
      </c>
      <c r="C43" s="27" t="s">
        <v>143</v>
      </c>
      <c r="D43" s="26"/>
      <c r="E43" s="26">
        <v>172395</v>
      </c>
      <c r="F43" s="29" t="str">
        <f>D43*E43</f>
        <v>0</v>
      </c>
    </row>
    <row r="44" spans="1:6">
      <c r="A44" s="28">
        <v>31</v>
      </c>
      <c r="B44" s="26">
        <v>98303118</v>
      </c>
      <c r="C44" s="27" t="s">
        <v>144</v>
      </c>
      <c r="D44" s="26"/>
      <c r="E44" s="26">
        <v>242441</v>
      </c>
      <c r="F44" s="29" t="str">
        <f>D44*E44</f>
        <v>0</v>
      </c>
    </row>
    <row r="45" spans="1:6">
      <c r="A45" s="28">
        <v>32</v>
      </c>
      <c r="B45" s="26">
        <v>98302370</v>
      </c>
      <c r="C45" s="27" t="s">
        <v>145</v>
      </c>
      <c r="D45" s="26"/>
      <c r="E45" s="26">
        <v>211427</v>
      </c>
      <c r="F45" s="29" t="str">
        <f>D45*E45</f>
        <v>0</v>
      </c>
    </row>
    <row r="46" spans="1:6">
      <c r="A46" s="28">
        <v>33</v>
      </c>
      <c r="B46" s="26">
        <v>98302375</v>
      </c>
      <c r="C46" s="27" t="s">
        <v>146</v>
      </c>
      <c r="D46" s="26"/>
      <c r="E46" s="26">
        <v>252921</v>
      </c>
      <c r="F46" s="29" t="str">
        <f>D46*E46</f>
        <v>0</v>
      </c>
    </row>
    <row r="47" spans="1:6">
      <c r="A47" s="28">
        <v>34</v>
      </c>
      <c r="B47" s="26">
        <v>98305455</v>
      </c>
      <c r="C47" s="27" t="s">
        <v>147</v>
      </c>
      <c r="D47" s="26"/>
      <c r="E47" s="26">
        <v>591111</v>
      </c>
      <c r="F47" s="29" t="str">
        <f>D47*E47</f>
        <v>0</v>
      </c>
    </row>
    <row r="48" spans="1:6">
      <c r="A48" s="28">
        <v>35</v>
      </c>
      <c r="B48" s="26">
        <v>98305728</v>
      </c>
      <c r="C48" s="27" t="s">
        <v>148</v>
      </c>
      <c r="D48" s="26"/>
      <c r="E48" s="26">
        <v>197925</v>
      </c>
      <c r="F48" s="29" t="str">
        <f>D48*E48</f>
        <v>0</v>
      </c>
    </row>
    <row r="49" spans="1:6">
      <c r="A49" s="28">
        <v>36</v>
      </c>
      <c r="B49" s="26">
        <v>98305517</v>
      </c>
      <c r="C49" s="27" t="s">
        <v>149</v>
      </c>
      <c r="D49" s="26"/>
      <c r="E49" s="26">
        <v>221025</v>
      </c>
      <c r="F49" s="29" t="str">
        <f>D49*E49</f>
        <v>0</v>
      </c>
    </row>
    <row r="50" spans="1:6">
      <c r="A50" s="28">
        <v>37</v>
      </c>
      <c r="B50" s="26">
        <v>98305518</v>
      </c>
      <c r="C50" s="27" t="s">
        <v>150</v>
      </c>
      <c r="D50" s="26"/>
      <c r="E50" s="26">
        <v>229425</v>
      </c>
      <c r="F50" s="29" t="str">
        <f>D50*E50</f>
        <v>0</v>
      </c>
    </row>
    <row r="51" spans="1:6">
      <c r="A51" s="28">
        <v>38</v>
      </c>
      <c r="B51" s="26">
        <v>98305534</v>
      </c>
      <c r="C51" s="27" t="s">
        <v>151</v>
      </c>
      <c r="D51" s="26"/>
      <c r="E51" s="26">
        <v>173250</v>
      </c>
      <c r="F51" s="29" t="str">
        <f>D51*E51</f>
        <v>0</v>
      </c>
    </row>
    <row r="52" spans="1:6">
      <c r="A52" s="28">
        <v>39</v>
      </c>
      <c r="B52" s="26">
        <v>98305535</v>
      </c>
      <c r="C52" s="27" t="s">
        <v>152</v>
      </c>
      <c r="D52" s="26"/>
      <c r="E52" s="26">
        <v>191100</v>
      </c>
      <c r="F52" s="29" t="str">
        <f>D52*E52</f>
        <v>0</v>
      </c>
    </row>
    <row r="53" spans="1:6">
      <c r="A53" s="28">
        <v>40</v>
      </c>
      <c r="B53" s="26">
        <v>98305536</v>
      </c>
      <c r="C53" s="27" t="s">
        <v>153</v>
      </c>
      <c r="D53" s="26"/>
      <c r="E53" s="26">
        <v>261450</v>
      </c>
      <c r="F53" s="29" t="str">
        <f>D53*E53</f>
        <v>0</v>
      </c>
    </row>
    <row r="54" spans="1:6">
      <c r="A54" s="28">
        <v>41</v>
      </c>
      <c r="B54" s="26">
        <v>98305537</v>
      </c>
      <c r="C54" s="27" t="s">
        <v>154</v>
      </c>
      <c r="D54" s="26"/>
      <c r="E54" s="26">
        <v>603750</v>
      </c>
      <c r="F54" s="29" t="str">
        <f>D54*E54</f>
        <v>0</v>
      </c>
    </row>
    <row r="55" spans="1:6">
      <c r="A55" s="28">
        <v>42</v>
      </c>
      <c r="B55" s="26">
        <v>98318397</v>
      </c>
      <c r="C55" s="27" t="s">
        <v>155</v>
      </c>
      <c r="D55" s="26"/>
      <c r="E55" s="26">
        <v>255150</v>
      </c>
      <c r="F55" s="29" t="str">
        <f>D55*E55</f>
        <v>0</v>
      </c>
    </row>
    <row r="56" spans="1:6">
      <c r="A56" s="28">
        <v>43</v>
      </c>
      <c r="B56" s="26">
        <v>98318398</v>
      </c>
      <c r="C56" s="27" t="s">
        <v>156</v>
      </c>
      <c r="D56" s="26"/>
      <c r="E56" s="26">
        <v>273000</v>
      </c>
      <c r="F56" s="29" t="str">
        <f>D56*E56</f>
        <v>0</v>
      </c>
    </row>
    <row r="57" spans="1:6">
      <c r="A57" s="28">
        <v>44</v>
      </c>
      <c r="B57" s="26">
        <v>98318399</v>
      </c>
      <c r="C57" s="27" t="s">
        <v>157</v>
      </c>
      <c r="D57" s="26"/>
      <c r="E57" s="26">
        <v>283500</v>
      </c>
      <c r="F57" s="29" t="str">
        <f>D57*E57</f>
        <v>0</v>
      </c>
    </row>
    <row r="58" spans="1:6">
      <c r="A58" s="28">
        <v>45</v>
      </c>
      <c r="B58" s="26">
        <v>98318400</v>
      </c>
      <c r="C58" s="27" t="s">
        <v>158</v>
      </c>
      <c r="D58" s="26"/>
      <c r="E58" s="26">
        <v>288750</v>
      </c>
      <c r="F58" s="29" t="str">
        <f>D58*E58</f>
        <v>0</v>
      </c>
    </row>
    <row r="59" spans="1:6">
      <c r="A59" s="28">
        <v>46</v>
      </c>
      <c r="B59" s="26">
        <v>98318401</v>
      </c>
      <c r="C59" s="27" t="s">
        <v>159</v>
      </c>
      <c r="D59" s="26"/>
      <c r="E59" s="26">
        <v>301350</v>
      </c>
      <c r="F59" s="29" t="str">
        <f>D59*E59</f>
        <v>0</v>
      </c>
    </row>
    <row r="60" spans="1:6">
      <c r="A60" s="28">
        <v>47</v>
      </c>
      <c r="B60" s="26">
        <v>98318402</v>
      </c>
      <c r="C60" s="27" t="s">
        <v>160</v>
      </c>
      <c r="D60" s="26"/>
      <c r="E60" s="26">
        <v>323400</v>
      </c>
      <c r="F60" s="29" t="str">
        <f>D60*E60</f>
        <v>0</v>
      </c>
    </row>
    <row r="61" spans="1:6">
      <c r="A61" s="28">
        <v>48</v>
      </c>
      <c r="B61" s="26">
        <v>98318403</v>
      </c>
      <c r="C61" s="27" t="s">
        <v>161</v>
      </c>
      <c r="D61" s="26"/>
      <c r="E61" s="26">
        <v>367500</v>
      </c>
      <c r="F61" s="29" t="str">
        <f>D61*E61</f>
        <v>0</v>
      </c>
    </row>
    <row r="62" spans="1:6">
      <c r="A62" s="28">
        <v>49</v>
      </c>
      <c r="B62" s="26">
        <v>98305679</v>
      </c>
      <c r="C62" s="27" t="s">
        <v>162</v>
      </c>
      <c r="D62" s="26"/>
      <c r="E62" s="26">
        <v>483000</v>
      </c>
      <c r="F62" s="29" t="str">
        <f>D62*E62</f>
        <v>0</v>
      </c>
    </row>
    <row r="63" spans="1:6">
      <c r="A63" s="28">
        <v>50</v>
      </c>
      <c r="B63" s="26">
        <v>98305680</v>
      </c>
      <c r="C63" s="27" t="s">
        <v>163</v>
      </c>
      <c r="D63" s="26"/>
      <c r="E63" s="26">
        <v>661500</v>
      </c>
      <c r="F63" s="29" t="str">
        <f>D63*E63</f>
        <v>0</v>
      </c>
    </row>
    <row r="64" spans="1:6">
      <c r="A64" s="28">
        <v>51</v>
      </c>
      <c r="B64" s="26">
        <v>98305681</v>
      </c>
      <c r="C64" s="27" t="s">
        <v>164</v>
      </c>
      <c r="D64" s="26"/>
      <c r="E64" s="26">
        <v>1199100</v>
      </c>
      <c r="F64" s="29" t="str">
        <f>D64*E64</f>
        <v>0</v>
      </c>
    </row>
    <row r="65" spans="1:6">
      <c r="A65" s="28">
        <v>52</v>
      </c>
      <c r="B65" s="26">
        <v>98306690</v>
      </c>
      <c r="C65" s="27" t="s">
        <v>165</v>
      </c>
      <c r="D65" s="26"/>
      <c r="E65" s="26">
        <v>340000</v>
      </c>
      <c r="F65" s="29" t="str">
        <f>D65*E65</f>
        <v>0</v>
      </c>
    </row>
    <row r="66" spans="1:6">
      <c r="A66" s="28">
        <v>53</v>
      </c>
      <c r="B66" s="26">
        <v>98306692</v>
      </c>
      <c r="C66" s="27" t="s">
        <v>166</v>
      </c>
      <c r="D66" s="26"/>
      <c r="E66" s="26">
        <v>380000</v>
      </c>
      <c r="F66" s="29" t="str">
        <f>D66*E66</f>
        <v>0</v>
      </c>
    </row>
    <row r="67" spans="1:6">
      <c r="A67" s="28">
        <v>54</v>
      </c>
      <c r="B67" s="26">
        <v>98306696</v>
      </c>
      <c r="C67" s="27" t="s">
        <v>167</v>
      </c>
      <c r="D67" s="26"/>
      <c r="E67" s="26">
        <v>490000</v>
      </c>
      <c r="F67" s="29" t="str">
        <f>D67*E67</f>
        <v>0</v>
      </c>
    </row>
    <row r="68" spans="1:6">
      <c r="A68" s="28">
        <v>55</v>
      </c>
      <c r="B68" s="26">
        <v>98306695</v>
      </c>
      <c r="C68" s="27" t="s">
        <v>168</v>
      </c>
      <c r="D68" s="26"/>
      <c r="E68" s="26">
        <v>270000</v>
      </c>
      <c r="F68" s="29" t="str">
        <f>D68*E68</f>
        <v>0</v>
      </c>
    </row>
    <row r="69" spans="1:6">
      <c r="A69" s="28">
        <v>56</v>
      </c>
      <c r="B69" s="26">
        <v>98306693</v>
      </c>
      <c r="C69" s="27" t="s">
        <v>169</v>
      </c>
      <c r="D69" s="26"/>
      <c r="E69" s="26">
        <v>309000</v>
      </c>
      <c r="F69" s="29" t="str">
        <f>D69*E69</f>
        <v>0</v>
      </c>
    </row>
    <row r="70" spans="1:6">
      <c r="A70" s="28">
        <v>57</v>
      </c>
      <c r="B70" s="26">
        <v>98306691</v>
      </c>
      <c r="C70" s="27" t="s">
        <v>170</v>
      </c>
      <c r="D70" s="26"/>
      <c r="E70" s="26">
        <v>390000</v>
      </c>
      <c r="F70" s="29" t="str">
        <f>D70*E70</f>
        <v>0</v>
      </c>
    </row>
    <row r="71" spans="1:6">
      <c r="A71" s="28">
        <v>58</v>
      </c>
      <c r="B71" s="26">
        <v>98306694</v>
      </c>
      <c r="C71" s="27" t="s">
        <v>171</v>
      </c>
      <c r="D71" s="26"/>
      <c r="E71" s="26">
        <v>750000</v>
      </c>
      <c r="F71" s="29" t="str">
        <f>D71*E71</f>
        <v>0</v>
      </c>
    </row>
    <row r="72" spans="1:6">
      <c r="A72" s="28">
        <v>59</v>
      </c>
      <c r="B72" s="26">
        <v>98302380</v>
      </c>
      <c r="C72" s="27" t="s">
        <v>172</v>
      </c>
      <c r="D72" s="26"/>
      <c r="E72" s="26">
        <v>507317</v>
      </c>
      <c r="F72" s="29" t="str">
        <f>D72*E72</f>
        <v>0</v>
      </c>
    </row>
    <row r="73" spans="1:6">
      <c r="A73" s="28">
        <v>60</v>
      </c>
      <c r="B73" s="26">
        <v>98306795</v>
      </c>
      <c r="C73" s="27" t="s">
        <v>173</v>
      </c>
      <c r="D73" s="26"/>
      <c r="E73" s="26">
        <v>275000</v>
      </c>
      <c r="F73" s="29" t="str">
        <f>D73*E73</f>
        <v>0</v>
      </c>
    </row>
    <row r="74" spans="1:6">
      <c r="A74" s="28">
        <v>61</v>
      </c>
      <c r="B74" s="26">
        <v>98306794</v>
      </c>
      <c r="C74" s="27" t="s">
        <v>174</v>
      </c>
      <c r="D74" s="26"/>
      <c r="E74" s="26">
        <v>350000</v>
      </c>
      <c r="F74" s="29" t="str">
        <f>D74*E74</f>
        <v>0</v>
      </c>
    </row>
    <row r="75" spans="1:6">
      <c r="A75" s="28">
        <v>62</v>
      </c>
      <c r="B75" s="26">
        <v>98306796</v>
      </c>
      <c r="C75" s="27" t="s">
        <v>175</v>
      </c>
      <c r="D75" s="26"/>
      <c r="E75" s="26">
        <v>320000</v>
      </c>
      <c r="F75" s="29" t="str">
        <f>D75*E75</f>
        <v>0</v>
      </c>
    </row>
    <row r="76" spans="1:6">
      <c r="A76" s="28">
        <v>63</v>
      </c>
      <c r="B76" s="26">
        <v>98306799</v>
      </c>
      <c r="C76" s="27" t="s">
        <v>176</v>
      </c>
      <c r="D76" s="26"/>
      <c r="E76" s="26">
        <v>399000</v>
      </c>
      <c r="F76" s="29" t="str">
        <f>D76*E76</f>
        <v>0</v>
      </c>
    </row>
    <row r="77" spans="1:6">
      <c r="A77" s="28">
        <v>64</v>
      </c>
      <c r="B77" s="26">
        <v>98306798</v>
      </c>
      <c r="C77" s="27" t="s">
        <v>177</v>
      </c>
      <c r="D77" s="26"/>
      <c r="E77" s="26">
        <v>380000</v>
      </c>
      <c r="F77" s="29" t="str">
        <f>D77*E77</f>
        <v>0</v>
      </c>
    </row>
    <row r="78" spans="1:6">
      <c r="A78" s="28">
        <v>65</v>
      </c>
      <c r="B78" s="26">
        <v>98306793</v>
      </c>
      <c r="C78" s="27" t="s">
        <v>178</v>
      </c>
      <c r="D78" s="26"/>
      <c r="E78" s="26">
        <v>520000</v>
      </c>
      <c r="F78" s="29" t="str">
        <f>D78*E78</f>
        <v>0</v>
      </c>
    </row>
    <row r="79" spans="1:6">
      <c r="A79" s="28">
        <v>66</v>
      </c>
      <c r="B79" s="26">
        <v>98306797</v>
      </c>
      <c r="C79" s="27" t="s">
        <v>179</v>
      </c>
      <c r="D79" s="26"/>
      <c r="E79" s="26">
        <v>765000</v>
      </c>
      <c r="F79" s="29" t="str">
        <f>D79*E79</f>
        <v>0</v>
      </c>
    </row>
    <row r="80" spans="1:6">
      <c r="A80" s="28">
        <v>67</v>
      </c>
      <c r="B80" s="26">
        <v>98305543</v>
      </c>
      <c r="C80" s="27" t="s">
        <v>180</v>
      </c>
      <c r="D80" s="26"/>
      <c r="E80" s="26">
        <v>108150</v>
      </c>
      <c r="F80" s="29" t="str">
        <f>D80*E80</f>
        <v>0</v>
      </c>
    </row>
    <row r="81" spans="1:6">
      <c r="A81" s="28">
        <v>68</v>
      </c>
      <c r="B81" s="26">
        <v>98305541</v>
      </c>
      <c r="C81" s="27" t="s">
        <v>181</v>
      </c>
      <c r="D81" s="26"/>
      <c r="E81" s="26">
        <v>91350</v>
      </c>
      <c r="F81" s="29" t="str">
        <f>D81*E81</f>
        <v>0</v>
      </c>
    </row>
    <row r="82" spans="1:6">
      <c r="A82" s="28">
        <v>69</v>
      </c>
      <c r="B82" s="26">
        <v>98305542</v>
      </c>
      <c r="C82" s="27" t="s">
        <v>182</v>
      </c>
      <c r="D82" s="26"/>
      <c r="E82" s="26">
        <v>99750</v>
      </c>
      <c r="F82" s="29" t="str">
        <f>D82*E82</f>
        <v>0</v>
      </c>
    </row>
    <row r="83" spans="1:6">
      <c r="A83" s="30" t="s">
        <v>50</v>
      </c>
      <c r="B83" s="31"/>
      <c r="C83" s="32"/>
      <c r="D83" s="31"/>
      <c r="E83" s="31"/>
      <c r="F83" s="33" t="str">
        <f>SUM(F9:F82)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83:E8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F22" sqref="F2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98190722</v>
      </c>
      <c r="C14" s="27" t="s">
        <v>183</v>
      </c>
      <c r="D14" s="26"/>
      <c r="E14" s="26">
        <v>598500</v>
      </c>
      <c r="F14" s="29" t="str">
        <f>D14*E14</f>
        <v>0</v>
      </c>
    </row>
    <row r="15" spans="1:6">
      <c r="A15" s="28">
        <v>2</v>
      </c>
      <c r="B15" s="26">
        <v>98190720</v>
      </c>
      <c r="C15" s="27" t="s">
        <v>184</v>
      </c>
      <c r="D15" s="26"/>
      <c r="E15" s="26">
        <v>399000</v>
      </c>
      <c r="F15" s="29" t="str">
        <f>D15*E15</f>
        <v>0</v>
      </c>
    </row>
    <row r="16" spans="1:6">
      <c r="A16" s="28">
        <v>3</v>
      </c>
      <c r="B16" s="26">
        <v>98190718</v>
      </c>
      <c r="C16" s="27" t="s">
        <v>185</v>
      </c>
      <c r="D16" s="26"/>
      <c r="E16" s="26">
        <v>320250</v>
      </c>
      <c r="F16" s="29" t="str">
        <f>D16*E16</f>
        <v>0</v>
      </c>
    </row>
    <row r="17" spans="1:6">
      <c r="A17" s="28">
        <v>4</v>
      </c>
      <c r="B17" s="26">
        <v>98190721</v>
      </c>
      <c r="C17" s="27" t="s">
        <v>186</v>
      </c>
      <c r="D17" s="26"/>
      <c r="E17" s="26">
        <v>236250</v>
      </c>
      <c r="F17" s="29" t="str">
        <f>D17*E17</f>
        <v>0</v>
      </c>
    </row>
    <row r="18" spans="1:6">
      <c r="A18" s="28">
        <v>5</v>
      </c>
      <c r="B18" s="26">
        <v>98190717</v>
      </c>
      <c r="C18" s="27" t="s">
        <v>187</v>
      </c>
      <c r="D18" s="26"/>
      <c r="E18" s="26">
        <v>367500</v>
      </c>
      <c r="F18" s="29" t="str">
        <f>D18*E18</f>
        <v>0</v>
      </c>
    </row>
    <row r="19" spans="1:6">
      <c r="A19" s="28">
        <v>6</v>
      </c>
      <c r="B19" s="26">
        <v>98190719</v>
      </c>
      <c r="C19" s="27" t="s">
        <v>188</v>
      </c>
      <c r="D19" s="26"/>
      <c r="E19" s="26">
        <v>294000</v>
      </c>
      <c r="F19" s="29" t="str">
        <f>D19*E19</f>
        <v>0</v>
      </c>
    </row>
    <row r="20" spans="1:6">
      <c r="A20" s="28">
        <v>7</v>
      </c>
      <c r="B20" s="26">
        <v>98190716</v>
      </c>
      <c r="C20" s="27" t="s">
        <v>189</v>
      </c>
      <c r="D20" s="26"/>
      <c r="E20" s="26">
        <v>531300</v>
      </c>
      <c r="F20" s="29" t="str">
        <f>D20*E20</f>
        <v>0</v>
      </c>
    </row>
    <row r="21" spans="1:6">
      <c r="A21" s="28">
        <v>8</v>
      </c>
      <c r="B21" s="26">
        <v>98172792</v>
      </c>
      <c r="C21" s="27" t="s">
        <v>190</v>
      </c>
      <c r="D21" s="26"/>
      <c r="E21" s="26">
        <v>469500</v>
      </c>
      <c r="F21" s="29" t="str">
        <f>D21*E21</f>
        <v>0</v>
      </c>
    </row>
    <row r="22" spans="1:6">
      <c r="A22" s="30" t="s">
        <v>50</v>
      </c>
      <c r="B22" s="31"/>
      <c r="C22" s="32"/>
      <c r="D22" s="31"/>
      <c r="E22" s="31"/>
      <c r="F22" s="33" t="str">
        <f>SUM(F9:F21)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2:E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0" workbookViewId="0" showGridLines="true" showRowColHeaders="1">
      <selection activeCell="F75" sqref="F7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98172784</v>
      </c>
      <c r="C14" s="27" t="s">
        <v>191</v>
      </c>
      <c r="D14" s="26"/>
      <c r="E14" s="26">
        <v>131250</v>
      </c>
      <c r="F14" s="29" t="str">
        <f>D14*E14</f>
        <v>0</v>
      </c>
    </row>
    <row r="15" spans="1:6">
      <c r="A15" s="28">
        <v>2</v>
      </c>
      <c r="B15" s="26">
        <v>98172777</v>
      </c>
      <c r="C15" s="27" t="s">
        <v>192</v>
      </c>
      <c r="D15" s="26"/>
      <c r="E15" s="26">
        <v>115500</v>
      </c>
      <c r="F15" s="29" t="str">
        <f>D15*E15</f>
        <v>0</v>
      </c>
    </row>
    <row r="16" spans="1:6">
      <c r="A16" s="28">
        <v>3</v>
      </c>
      <c r="B16" s="26">
        <v>98172780</v>
      </c>
      <c r="C16" s="27" t="s">
        <v>193</v>
      </c>
      <c r="D16" s="26"/>
      <c r="E16" s="26">
        <v>183750</v>
      </c>
      <c r="F16" s="29" t="str">
        <f>D16*E16</f>
        <v>0</v>
      </c>
    </row>
    <row r="17" spans="1:6">
      <c r="A17" s="28">
        <v>4</v>
      </c>
      <c r="B17" s="26">
        <v>98172778</v>
      </c>
      <c r="C17" s="27" t="s">
        <v>194</v>
      </c>
      <c r="D17" s="26"/>
      <c r="E17" s="26">
        <v>156450</v>
      </c>
      <c r="F17" s="29" t="str">
        <f>D17*E17</f>
        <v>0</v>
      </c>
    </row>
    <row r="18" spans="1:6">
      <c r="A18" s="28">
        <v>5</v>
      </c>
      <c r="B18" s="26">
        <v>98172781</v>
      </c>
      <c r="C18" s="27" t="s">
        <v>195</v>
      </c>
      <c r="D18" s="26"/>
      <c r="E18" s="26">
        <v>198450</v>
      </c>
      <c r="F18" s="29" t="str">
        <f>D18*E18</f>
        <v>0</v>
      </c>
    </row>
    <row r="19" spans="1:6">
      <c r="A19" s="28">
        <v>6</v>
      </c>
      <c r="B19" s="26">
        <v>98172779</v>
      </c>
      <c r="C19" s="27" t="s">
        <v>196</v>
      </c>
      <c r="D19" s="26"/>
      <c r="E19" s="26">
        <v>157500</v>
      </c>
      <c r="F19" s="29" t="str">
        <f>D19*E19</f>
        <v>0</v>
      </c>
    </row>
    <row r="20" spans="1:6">
      <c r="A20" s="28">
        <v>7</v>
      </c>
      <c r="B20" s="26">
        <v>98172782</v>
      </c>
      <c r="C20" s="27" t="s">
        <v>197</v>
      </c>
      <c r="D20" s="26"/>
      <c r="E20" s="26">
        <v>208950</v>
      </c>
      <c r="F20" s="29" t="str">
        <f>D20*E20</f>
        <v>0</v>
      </c>
    </row>
    <row r="21" spans="1:6">
      <c r="A21" s="28">
        <v>8</v>
      </c>
      <c r="B21" s="26">
        <v>98172768</v>
      </c>
      <c r="C21" s="27" t="s">
        <v>198</v>
      </c>
      <c r="D21" s="26"/>
      <c r="E21" s="26">
        <v>99750</v>
      </c>
      <c r="F21" s="29" t="str">
        <f>D21*E21</f>
        <v>0</v>
      </c>
    </row>
    <row r="22" spans="1:6">
      <c r="A22" s="28">
        <v>9</v>
      </c>
      <c r="B22" s="26">
        <v>98172771</v>
      </c>
      <c r="C22" s="27" t="s">
        <v>199</v>
      </c>
      <c r="D22" s="26"/>
      <c r="E22" s="26">
        <v>120750</v>
      </c>
      <c r="F22" s="29" t="str">
        <f>D22*E22</f>
        <v>0</v>
      </c>
    </row>
    <row r="23" spans="1:6">
      <c r="A23" s="28">
        <v>10</v>
      </c>
      <c r="B23" s="26">
        <v>98172772</v>
      </c>
      <c r="C23" s="27" t="s">
        <v>199</v>
      </c>
      <c r="D23" s="26"/>
      <c r="E23" s="26">
        <v>131250</v>
      </c>
      <c r="F23" s="29" t="str">
        <f>D23*E23</f>
        <v>0</v>
      </c>
    </row>
    <row r="24" spans="1:6">
      <c r="A24" s="28">
        <v>11</v>
      </c>
      <c r="B24" s="26">
        <v>98172773</v>
      </c>
      <c r="C24" s="27" t="s">
        <v>200</v>
      </c>
      <c r="D24" s="26"/>
      <c r="E24" s="26">
        <v>143850</v>
      </c>
      <c r="F24" s="29" t="str">
        <f>D24*E24</f>
        <v>0</v>
      </c>
    </row>
    <row r="25" spans="1:6">
      <c r="A25" s="28">
        <v>12</v>
      </c>
      <c r="B25" s="26">
        <v>98172774</v>
      </c>
      <c r="C25" s="27" t="s">
        <v>201</v>
      </c>
      <c r="D25" s="26"/>
      <c r="E25" s="26">
        <v>164850</v>
      </c>
      <c r="F25" s="29" t="str">
        <f>D25*E25</f>
        <v>0</v>
      </c>
    </row>
    <row r="26" spans="1:6">
      <c r="A26" s="28">
        <v>13</v>
      </c>
      <c r="B26" s="26">
        <v>98172776</v>
      </c>
      <c r="C26" s="27" t="s">
        <v>202</v>
      </c>
      <c r="D26" s="26"/>
      <c r="E26" s="26">
        <v>206850</v>
      </c>
      <c r="F26" s="29" t="str">
        <f>D26*E26</f>
        <v>0</v>
      </c>
    </row>
    <row r="27" spans="1:6">
      <c r="A27" s="28">
        <v>14</v>
      </c>
      <c r="B27" s="26">
        <v>98172775</v>
      </c>
      <c r="C27" s="27" t="s">
        <v>203</v>
      </c>
      <c r="D27" s="26"/>
      <c r="E27" s="26">
        <v>176400</v>
      </c>
      <c r="F27" s="29" t="str">
        <f>D27*E27</f>
        <v>0</v>
      </c>
    </row>
    <row r="28" spans="1:6">
      <c r="A28" s="28">
        <v>15</v>
      </c>
      <c r="B28" s="26">
        <v>98305586</v>
      </c>
      <c r="C28" s="27" t="s">
        <v>204</v>
      </c>
      <c r="D28" s="26"/>
      <c r="E28" s="26">
        <v>575400</v>
      </c>
      <c r="F28" s="29" t="str">
        <f>D28*E28</f>
        <v>0</v>
      </c>
    </row>
    <row r="29" spans="1:6">
      <c r="A29" s="28">
        <v>16</v>
      </c>
      <c r="B29" s="26">
        <v>98305587</v>
      </c>
      <c r="C29" s="27" t="s">
        <v>205</v>
      </c>
      <c r="D29" s="26"/>
      <c r="E29" s="26">
        <v>582750</v>
      </c>
      <c r="F29" s="29" t="str">
        <f>D29*E29</f>
        <v>0</v>
      </c>
    </row>
    <row r="30" spans="1:6">
      <c r="A30" s="28">
        <v>17</v>
      </c>
      <c r="B30" s="26">
        <v>98305588</v>
      </c>
      <c r="C30" s="27" t="s">
        <v>206</v>
      </c>
      <c r="D30" s="26"/>
      <c r="E30" s="26">
        <v>596400</v>
      </c>
      <c r="F30" s="29" t="str">
        <f>D30*E30</f>
        <v>0</v>
      </c>
    </row>
    <row r="31" spans="1:6">
      <c r="A31" s="28">
        <v>18</v>
      </c>
      <c r="B31" s="26">
        <v>98305569</v>
      </c>
      <c r="C31" s="27" t="s">
        <v>207</v>
      </c>
      <c r="D31" s="26"/>
      <c r="E31" s="26">
        <v>248325</v>
      </c>
      <c r="F31" s="29" t="str">
        <f>D31*E31</f>
        <v>0</v>
      </c>
    </row>
    <row r="32" spans="1:6">
      <c r="A32" s="28">
        <v>19</v>
      </c>
      <c r="B32" s="26">
        <v>98305570</v>
      </c>
      <c r="C32" s="27" t="s">
        <v>208</v>
      </c>
      <c r="D32" s="26"/>
      <c r="E32" s="26">
        <v>270375</v>
      </c>
      <c r="F32" s="29" t="str">
        <f>D32*E32</f>
        <v>0</v>
      </c>
    </row>
    <row r="33" spans="1:6">
      <c r="A33" s="28">
        <v>20</v>
      </c>
      <c r="B33" s="26">
        <v>98305571</v>
      </c>
      <c r="C33" s="27" t="s">
        <v>209</v>
      </c>
      <c r="D33" s="26"/>
      <c r="E33" s="26">
        <v>323400</v>
      </c>
      <c r="F33" s="29" t="str">
        <f>D33*E33</f>
        <v>0</v>
      </c>
    </row>
    <row r="34" spans="1:6">
      <c r="A34" s="28">
        <v>21</v>
      </c>
      <c r="B34" s="26">
        <v>98305572</v>
      </c>
      <c r="C34" s="27" t="s">
        <v>210</v>
      </c>
      <c r="D34" s="26"/>
      <c r="E34" s="26">
        <v>400050</v>
      </c>
      <c r="F34" s="29" t="str">
        <f>D34*E34</f>
        <v>0</v>
      </c>
    </row>
    <row r="35" spans="1:6">
      <c r="A35" s="28">
        <v>22</v>
      </c>
      <c r="B35" s="26">
        <v>98305583</v>
      </c>
      <c r="C35" s="27" t="s">
        <v>211</v>
      </c>
      <c r="D35" s="26"/>
      <c r="E35" s="26">
        <v>509250</v>
      </c>
      <c r="F35" s="29" t="str">
        <f>D35*E35</f>
        <v>0</v>
      </c>
    </row>
    <row r="36" spans="1:6">
      <c r="A36" s="28">
        <v>23</v>
      </c>
      <c r="B36" s="26">
        <v>98305584</v>
      </c>
      <c r="C36" s="27" t="s">
        <v>212</v>
      </c>
      <c r="D36" s="26"/>
      <c r="E36" s="26">
        <v>520800</v>
      </c>
      <c r="F36" s="29" t="str">
        <f>D36*E36</f>
        <v>0</v>
      </c>
    </row>
    <row r="37" spans="1:6">
      <c r="A37" s="28">
        <v>24</v>
      </c>
      <c r="B37" s="26">
        <v>98305585</v>
      </c>
      <c r="C37" s="27" t="s">
        <v>213</v>
      </c>
      <c r="D37" s="26"/>
      <c r="E37" s="26">
        <v>595350</v>
      </c>
      <c r="F37" s="29" t="str">
        <f>D37*E37</f>
        <v>0</v>
      </c>
    </row>
    <row r="38" spans="1:6">
      <c r="A38" s="28">
        <v>25</v>
      </c>
      <c r="B38" s="26">
        <v>98305544</v>
      </c>
      <c r="C38" s="27" t="s">
        <v>214</v>
      </c>
      <c r="D38" s="26"/>
      <c r="E38" s="26">
        <v>215775</v>
      </c>
      <c r="F38" s="29" t="str">
        <f>D38*E38</f>
        <v>0</v>
      </c>
    </row>
    <row r="39" spans="1:6">
      <c r="A39" s="28">
        <v>26</v>
      </c>
      <c r="B39" s="26">
        <v>98305545</v>
      </c>
      <c r="C39" s="27" t="s">
        <v>215</v>
      </c>
      <c r="D39" s="26"/>
      <c r="E39" s="26">
        <v>232575</v>
      </c>
      <c r="F39" s="29" t="str">
        <f>D39*E39</f>
        <v>0</v>
      </c>
    </row>
    <row r="40" spans="1:6">
      <c r="A40" s="28">
        <v>27</v>
      </c>
      <c r="B40" s="26">
        <v>98305546</v>
      </c>
      <c r="C40" s="27" t="s">
        <v>216</v>
      </c>
      <c r="D40" s="26"/>
      <c r="E40" s="26">
        <v>296100</v>
      </c>
      <c r="F40" s="29" t="str">
        <f>D40*E40</f>
        <v>0</v>
      </c>
    </row>
    <row r="41" spans="1:6">
      <c r="A41" s="28">
        <v>28</v>
      </c>
      <c r="B41" s="26">
        <v>98305547</v>
      </c>
      <c r="C41" s="27" t="s">
        <v>217</v>
      </c>
      <c r="D41" s="26"/>
      <c r="E41" s="26">
        <v>353850</v>
      </c>
      <c r="F41" s="29" t="str">
        <f>D41*E41</f>
        <v>0</v>
      </c>
    </row>
    <row r="42" spans="1:6">
      <c r="A42" s="28">
        <v>29</v>
      </c>
      <c r="B42" s="26">
        <v>98305557</v>
      </c>
      <c r="C42" s="27" t="s">
        <v>218</v>
      </c>
      <c r="D42" s="26"/>
      <c r="E42" s="26">
        <v>231525</v>
      </c>
      <c r="F42" s="29" t="str">
        <f>D42*E42</f>
        <v>0</v>
      </c>
    </row>
    <row r="43" spans="1:6">
      <c r="A43" s="28">
        <v>30</v>
      </c>
      <c r="B43" s="26">
        <v>98305558</v>
      </c>
      <c r="C43" s="27" t="s">
        <v>219</v>
      </c>
      <c r="D43" s="26"/>
      <c r="E43" s="26">
        <v>253575</v>
      </c>
      <c r="F43" s="29" t="str">
        <f>D43*E43</f>
        <v>0</v>
      </c>
    </row>
    <row r="44" spans="1:6">
      <c r="A44" s="28">
        <v>31</v>
      </c>
      <c r="B44" s="26">
        <v>98305559</v>
      </c>
      <c r="C44" s="27" t="s">
        <v>220</v>
      </c>
      <c r="D44" s="26"/>
      <c r="E44" s="26">
        <v>321300</v>
      </c>
      <c r="F44" s="29" t="str">
        <f>D44*E44</f>
        <v>0</v>
      </c>
    </row>
    <row r="45" spans="1:6">
      <c r="A45" s="28">
        <v>32</v>
      </c>
      <c r="B45" s="26">
        <v>98305560</v>
      </c>
      <c r="C45" s="27" t="s">
        <v>221</v>
      </c>
      <c r="D45" s="26"/>
      <c r="E45" s="26">
        <v>382200</v>
      </c>
      <c r="F45" s="29" t="str">
        <f>D45*E45</f>
        <v>0</v>
      </c>
    </row>
    <row r="46" spans="1:6">
      <c r="A46" s="28">
        <v>33</v>
      </c>
      <c r="B46" s="26">
        <v>98305561</v>
      </c>
      <c r="C46" s="27" t="s">
        <v>222</v>
      </c>
      <c r="D46" s="26"/>
      <c r="E46" s="26">
        <v>238875</v>
      </c>
      <c r="F46" s="29" t="str">
        <f>D46*E46</f>
        <v>0</v>
      </c>
    </row>
    <row r="47" spans="1:6">
      <c r="A47" s="28">
        <v>34</v>
      </c>
      <c r="B47" s="26">
        <v>98305562</v>
      </c>
      <c r="C47" s="27" t="s">
        <v>223</v>
      </c>
      <c r="D47" s="26"/>
      <c r="E47" s="26">
        <v>261975</v>
      </c>
      <c r="F47" s="29" t="str">
        <f>D47*E47</f>
        <v>0</v>
      </c>
    </row>
    <row r="48" spans="1:6">
      <c r="A48" s="28">
        <v>35</v>
      </c>
      <c r="B48" s="26">
        <v>98305563</v>
      </c>
      <c r="C48" s="27" t="s">
        <v>224</v>
      </c>
      <c r="D48" s="26"/>
      <c r="E48" s="26">
        <v>329700</v>
      </c>
      <c r="F48" s="29" t="str">
        <f>D48*E48</f>
        <v>0</v>
      </c>
    </row>
    <row r="49" spans="1:6">
      <c r="A49" s="28">
        <v>36</v>
      </c>
      <c r="B49" s="26">
        <v>98305564</v>
      </c>
      <c r="C49" s="27" t="s">
        <v>225</v>
      </c>
      <c r="D49" s="26"/>
      <c r="E49" s="26">
        <v>400050</v>
      </c>
      <c r="F49" s="29" t="str">
        <f>D49*E49</f>
        <v>0</v>
      </c>
    </row>
    <row r="50" spans="1:6">
      <c r="A50" s="28">
        <v>37</v>
      </c>
      <c r="B50" s="26">
        <v>98305579</v>
      </c>
      <c r="C50" s="27" t="s">
        <v>226</v>
      </c>
      <c r="D50" s="26"/>
      <c r="E50" s="26">
        <v>236250</v>
      </c>
      <c r="F50" s="29" t="str">
        <f>D50*E50</f>
        <v>0</v>
      </c>
    </row>
    <row r="51" spans="1:6">
      <c r="A51" s="28">
        <v>38</v>
      </c>
      <c r="B51" s="26">
        <v>98305580</v>
      </c>
      <c r="C51" s="27" t="s">
        <v>227</v>
      </c>
      <c r="D51" s="26"/>
      <c r="E51" s="26">
        <v>252000</v>
      </c>
      <c r="F51" s="29" t="str">
        <f>D51*E51</f>
        <v>0</v>
      </c>
    </row>
    <row r="52" spans="1:6">
      <c r="A52" s="28">
        <v>39</v>
      </c>
      <c r="B52" s="26">
        <v>98305581</v>
      </c>
      <c r="C52" s="27" t="s">
        <v>228</v>
      </c>
      <c r="D52" s="26"/>
      <c r="E52" s="26">
        <v>354900</v>
      </c>
      <c r="F52" s="29" t="str">
        <f>D52*E52</f>
        <v>0</v>
      </c>
    </row>
    <row r="53" spans="1:6">
      <c r="A53" s="28">
        <v>40</v>
      </c>
      <c r="B53" s="26">
        <v>98305582</v>
      </c>
      <c r="C53" s="27" t="s">
        <v>229</v>
      </c>
      <c r="D53" s="26"/>
      <c r="E53" s="26">
        <v>306600</v>
      </c>
      <c r="F53" s="29" t="str">
        <f>D53*E53</f>
        <v>0</v>
      </c>
    </row>
    <row r="54" spans="1:6">
      <c r="A54" s="28">
        <v>41</v>
      </c>
      <c r="B54" s="26">
        <v>98305565</v>
      </c>
      <c r="C54" s="27" t="s">
        <v>230</v>
      </c>
      <c r="D54" s="26"/>
      <c r="E54" s="26">
        <v>238875</v>
      </c>
      <c r="F54" s="29" t="str">
        <f>D54*E54</f>
        <v>0</v>
      </c>
    </row>
    <row r="55" spans="1:6">
      <c r="A55" s="28">
        <v>42</v>
      </c>
      <c r="B55" s="26">
        <v>98305566</v>
      </c>
      <c r="C55" s="27" t="s">
        <v>231</v>
      </c>
      <c r="D55" s="26"/>
      <c r="E55" s="26">
        <v>261975</v>
      </c>
      <c r="F55" s="29" t="str">
        <f>D55*E55</f>
        <v>0</v>
      </c>
    </row>
    <row r="56" spans="1:6">
      <c r="A56" s="28">
        <v>43</v>
      </c>
      <c r="B56" s="26">
        <v>98305567</v>
      </c>
      <c r="C56" s="27" t="s">
        <v>232</v>
      </c>
      <c r="D56" s="26"/>
      <c r="E56" s="26">
        <v>329700</v>
      </c>
      <c r="F56" s="29" t="str">
        <f>D56*E56</f>
        <v>0</v>
      </c>
    </row>
    <row r="57" spans="1:6">
      <c r="A57" s="28">
        <v>44</v>
      </c>
      <c r="B57" s="26">
        <v>98305568</v>
      </c>
      <c r="C57" s="27" t="s">
        <v>233</v>
      </c>
      <c r="D57" s="26"/>
      <c r="E57" s="26">
        <v>400050</v>
      </c>
      <c r="F57" s="29" t="str">
        <f>D57*E57</f>
        <v>0</v>
      </c>
    </row>
    <row r="58" spans="1:6">
      <c r="A58" s="28">
        <v>45</v>
      </c>
      <c r="B58" s="26">
        <v>98305576</v>
      </c>
      <c r="C58" s="27" t="s">
        <v>234</v>
      </c>
      <c r="D58" s="26"/>
      <c r="E58" s="26">
        <v>274575</v>
      </c>
      <c r="F58" s="29" t="str">
        <f>D58*E58</f>
        <v>0</v>
      </c>
    </row>
    <row r="59" spans="1:6">
      <c r="A59" s="28">
        <v>46</v>
      </c>
      <c r="B59" s="26">
        <v>98305577</v>
      </c>
      <c r="C59" s="27" t="s">
        <v>235</v>
      </c>
      <c r="D59" s="26"/>
      <c r="E59" s="26">
        <v>291375</v>
      </c>
      <c r="F59" s="29" t="str">
        <f>D59*E59</f>
        <v>0</v>
      </c>
    </row>
    <row r="60" spans="1:6">
      <c r="A60" s="28">
        <v>47</v>
      </c>
      <c r="B60" s="26">
        <v>98305578</v>
      </c>
      <c r="C60" s="27" t="s">
        <v>236</v>
      </c>
      <c r="D60" s="26"/>
      <c r="E60" s="26">
        <v>360150</v>
      </c>
      <c r="F60" s="29" t="str">
        <f>D60*E60</f>
        <v>0</v>
      </c>
    </row>
    <row r="61" spans="1:6">
      <c r="A61" s="28">
        <v>48</v>
      </c>
      <c r="B61" s="26">
        <v>98305589</v>
      </c>
      <c r="C61" s="27" t="s">
        <v>237</v>
      </c>
      <c r="D61" s="26"/>
      <c r="E61" s="26">
        <v>690900</v>
      </c>
      <c r="F61" s="29" t="str">
        <f>D61*E61</f>
        <v>0</v>
      </c>
    </row>
    <row r="62" spans="1:6">
      <c r="A62" s="28">
        <v>49</v>
      </c>
      <c r="B62" s="26">
        <v>98305590</v>
      </c>
      <c r="C62" s="27" t="s">
        <v>238</v>
      </c>
      <c r="D62" s="26"/>
      <c r="E62" s="26">
        <v>748650</v>
      </c>
      <c r="F62" s="29" t="str">
        <f>D62*E62</f>
        <v>0</v>
      </c>
    </row>
    <row r="63" spans="1:6">
      <c r="A63" s="28">
        <v>50</v>
      </c>
      <c r="B63" s="26">
        <v>98305554</v>
      </c>
      <c r="C63" s="27" t="s">
        <v>239</v>
      </c>
      <c r="D63" s="26"/>
      <c r="E63" s="26">
        <v>240975</v>
      </c>
      <c r="F63" s="29" t="str">
        <f>D63*E63</f>
        <v>0</v>
      </c>
    </row>
    <row r="64" spans="1:6">
      <c r="A64" s="28">
        <v>51</v>
      </c>
      <c r="B64" s="26">
        <v>98305555</v>
      </c>
      <c r="C64" s="27" t="s">
        <v>240</v>
      </c>
      <c r="D64" s="26"/>
      <c r="E64" s="26">
        <v>255675</v>
      </c>
      <c r="F64" s="29" t="str">
        <f>D64*E64</f>
        <v>0</v>
      </c>
    </row>
    <row r="65" spans="1:6">
      <c r="A65" s="28">
        <v>52</v>
      </c>
      <c r="B65" s="26">
        <v>98305556</v>
      </c>
      <c r="C65" s="27" t="s">
        <v>241</v>
      </c>
      <c r="D65" s="26"/>
      <c r="E65" s="26">
        <v>264075</v>
      </c>
      <c r="F65" s="29" t="str">
        <f>D65*E65</f>
        <v>0</v>
      </c>
    </row>
    <row r="66" spans="1:6">
      <c r="A66" s="28">
        <v>53</v>
      </c>
      <c r="B66" s="26">
        <v>98305548</v>
      </c>
      <c r="C66" s="27" t="s">
        <v>242</v>
      </c>
      <c r="D66" s="26"/>
      <c r="E66" s="26">
        <v>221025</v>
      </c>
      <c r="F66" s="29" t="str">
        <f>D66*E66</f>
        <v>0</v>
      </c>
    </row>
    <row r="67" spans="1:6">
      <c r="A67" s="28">
        <v>54</v>
      </c>
      <c r="B67" s="26">
        <v>98305549</v>
      </c>
      <c r="C67" s="27" t="s">
        <v>243</v>
      </c>
      <c r="D67" s="26"/>
      <c r="E67" s="26">
        <v>238875</v>
      </c>
      <c r="F67" s="29" t="str">
        <f>D67*E67</f>
        <v>0</v>
      </c>
    </row>
    <row r="68" spans="1:6">
      <c r="A68" s="28">
        <v>55</v>
      </c>
      <c r="B68" s="26">
        <v>98305550</v>
      </c>
      <c r="C68" s="27" t="s">
        <v>244</v>
      </c>
      <c r="D68" s="26"/>
      <c r="E68" s="26">
        <v>302400</v>
      </c>
      <c r="F68" s="29" t="str">
        <f>D68*E68</f>
        <v>0</v>
      </c>
    </row>
    <row r="69" spans="1:6">
      <c r="A69" s="28">
        <v>56</v>
      </c>
      <c r="B69" s="26">
        <v>98305551</v>
      </c>
      <c r="C69" s="27" t="s">
        <v>245</v>
      </c>
      <c r="D69" s="26"/>
      <c r="E69" s="26">
        <v>213675</v>
      </c>
      <c r="F69" s="29" t="str">
        <f>D69*E69</f>
        <v>0</v>
      </c>
    </row>
    <row r="70" spans="1:6">
      <c r="A70" s="28">
        <v>57</v>
      </c>
      <c r="B70" s="26">
        <v>98305552</v>
      </c>
      <c r="C70" s="27" t="s">
        <v>246</v>
      </c>
      <c r="D70" s="26"/>
      <c r="E70" s="26">
        <v>228375</v>
      </c>
      <c r="F70" s="29" t="str">
        <f>D70*E70</f>
        <v>0</v>
      </c>
    </row>
    <row r="71" spans="1:6">
      <c r="A71" s="28">
        <v>58</v>
      </c>
      <c r="B71" s="26">
        <v>98305553</v>
      </c>
      <c r="C71" s="27" t="s">
        <v>247</v>
      </c>
      <c r="D71" s="26"/>
      <c r="E71" s="26">
        <v>235725</v>
      </c>
      <c r="F71" s="29" t="str">
        <f>D71*E71</f>
        <v>0</v>
      </c>
    </row>
    <row r="72" spans="1:6">
      <c r="A72" s="28">
        <v>59</v>
      </c>
      <c r="B72" s="26">
        <v>98305573</v>
      </c>
      <c r="C72" s="27" t="s">
        <v>248</v>
      </c>
      <c r="D72" s="26"/>
      <c r="E72" s="26">
        <v>267225</v>
      </c>
      <c r="F72" s="29" t="str">
        <f>D72*E72</f>
        <v>0</v>
      </c>
    </row>
    <row r="73" spans="1:6">
      <c r="A73" s="28">
        <v>60</v>
      </c>
      <c r="B73" s="26">
        <v>98305574</v>
      </c>
      <c r="C73" s="27" t="s">
        <v>249</v>
      </c>
      <c r="D73" s="26"/>
      <c r="E73" s="26">
        <v>281925</v>
      </c>
      <c r="F73" s="29" t="str">
        <f>D73*E73</f>
        <v>0</v>
      </c>
    </row>
    <row r="74" spans="1:6">
      <c r="A74" s="28">
        <v>61</v>
      </c>
      <c r="B74" s="26">
        <v>98305575</v>
      </c>
      <c r="C74" s="27" t="s">
        <v>250</v>
      </c>
      <c r="D74" s="26"/>
      <c r="E74" s="26">
        <v>297675</v>
      </c>
      <c r="F74" s="29" t="str">
        <f>D74*E74</f>
        <v>0</v>
      </c>
    </row>
    <row r="75" spans="1:6">
      <c r="A75" s="30" t="s">
        <v>50</v>
      </c>
      <c r="B75" s="31"/>
      <c r="C75" s="32"/>
      <c r="D75" s="31"/>
      <c r="E75" s="31"/>
      <c r="F75" s="33" t="str">
        <f>SUM(F9:F74)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75:E7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0" workbookViewId="0" showGridLines="true" showRowColHeaders="1">
      <selection activeCell="F38" sqref="F3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98305739</v>
      </c>
      <c r="C14" s="27" t="s">
        <v>251</v>
      </c>
      <c r="D14" s="26"/>
      <c r="E14" s="26">
        <v>318675</v>
      </c>
      <c r="F14" s="29" t="str">
        <f>D14*E14</f>
        <v>0</v>
      </c>
    </row>
    <row r="15" spans="1:6">
      <c r="A15" s="28">
        <v>2</v>
      </c>
      <c r="B15" s="26">
        <v>98305691</v>
      </c>
      <c r="C15" s="27" t="s">
        <v>252</v>
      </c>
      <c r="D15" s="26"/>
      <c r="E15" s="26">
        <v>331275</v>
      </c>
      <c r="F15" s="29" t="str">
        <f>D15*E15</f>
        <v>0</v>
      </c>
    </row>
    <row r="16" spans="1:6">
      <c r="A16" s="28">
        <v>3</v>
      </c>
      <c r="B16" s="26">
        <v>98305692</v>
      </c>
      <c r="C16" s="27" t="s">
        <v>253</v>
      </c>
      <c r="D16" s="26"/>
      <c r="E16" s="26">
        <v>342825</v>
      </c>
      <c r="F16" s="29" t="str">
        <f>D16*E16</f>
        <v>0</v>
      </c>
    </row>
    <row r="17" spans="1:6">
      <c r="A17" s="28">
        <v>4</v>
      </c>
      <c r="B17" s="26">
        <v>98305693</v>
      </c>
      <c r="C17" s="27" t="s">
        <v>254</v>
      </c>
      <c r="D17" s="26"/>
      <c r="E17" s="26">
        <v>375375</v>
      </c>
      <c r="F17" s="29" t="str">
        <f>D17*E17</f>
        <v>0</v>
      </c>
    </row>
    <row r="18" spans="1:6">
      <c r="A18" s="28">
        <v>5</v>
      </c>
      <c r="B18" s="26">
        <v>98305741</v>
      </c>
      <c r="C18" s="27" t="s">
        <v>255</v>
      </c>
      <c r="D18" s="26"/>
      <c r="E18" s="26">
        <v>497700</v>
      </c>
      <c r="F18" s="29" t="str">
        <f>D18*E18</f>
        <v>0</v>
      </c>
    </row>
    <row r="19" spans="1:6">
      <c r="A19" s="28">
        <v>6</v>
      </c>
      <c r="B19" s="26">
        <v>98305697</v>
      </c>
      <c r="C19" s="27" t="s">
        <v>256</v>
      </c>
      <c r="D19" s="26"/>
      <c r="E19" s="26">
        <v>509250</v>
      </c>
      <c r="F19" s="29" t="str">
        <f>D19*E19</f>
        <v>0</v>
      </c>
    </row>
    <row r="20" spans="1:6">
      <c r="A20" s="28">
        <v>7</v>
      </c>
      <c r="B20" s="26">
        <v>98305698</v>
      </c>
      <c r="C20" s="27" t="s">
        <v>257</v>
      </c>
      <c r="D20" s="26"/>
      <c r="E20" s="26">
        <v>537600</v>
      </c>
      <c r="F20" s="29" t="str">
        <f>D20*E20</f>
        <v>0</v>
      </c>
    </row>
    <row r="21" spans="1:6">
      <c r="A21" s="28">
        <v>8</v>
      </c>
      <c r="B21" s="26">
        <v>98305699</v>
      </c>
      <c r="C21" s="27" t="s">
        <v>258</v>
      </c>
      <c r="D21" s="26"/>
      <c r="E21" s="26">
        <v>560700</v>
      </c>
      <c r="F21" s="29" t="str">
        <f>D21*E21</f>
        <v>0</v>
      </c>
    </row>
    <row r="22" spans="1:6">
      <c r="A22" s="28">
        <v>9</v>
      </c>
      <c r="B22" s="26">
        <v>98305737</v>
      </c>
      <c r="C22" s="27" t="s">
        <v>259</v>
      </c>
      <c r="D22" s="26"/>
      <c r="E22" s="26">
        <v>227325</v>
      </c>
      <c r="F22" s="29" t="str">
        <f>D22*E22</f>
        <v>0</v>
      </c>
    </row>
    <row r="23" spans="1:6">
      <c r="A23" s="28">
        <v>10</v>
      </c>
      <c r="B23" s="26">
        <v>98305685</v>
      </c>
      <c r="C23" s="27" t="s">
        <v>260</v>
      </c>
      <c r="D23" s="26"/>
      <c r="E23" s="26">
        <v>242025</v>
      </c>
      <c r="F23" s="29" t="str">
        <f>D23*E23</f>
        <v>0</v>
      </c>
    </row>
    <row r="24" spans="1:6">
      <c r="A24" s="28">
        <v>11</v>
      </c>
      <c r="B24" s="26">
        <v>98305686</v>
      </c>
      <c r="C24" s="27" t="s">
        <v>261</v>
      </c>
      <c r="D24" s="26"/>
      <c r="E24" s="26">
        <v>253575</v>
      </c>
      <c r="F24" s="29" t="str">
        <f>D24*E24</f>
        <v>0</v>
      </c>
    </row>
    <row r="25" spans="1:6">
      <c r="A25" s="28">
        <v>12</v>
      </c>
      <c r="B25" s="26">
        <v>98305687</v>
      </c>
      <c r="C25" s="27" t="s">
        <v>262</v>
      </c>
      <c r="D25" s="26"/>
      <c r="E25" s="26">
        <v>267225</v>
      </c>
      <c r="F25" s="29" t="str">
        <f>D25*E25</f>
        <v>0</v>
      </c>
    </row>
    <row r="26" spans="1:6">
      <c r="A26" s="28">
        <v>13</v>
      </c>
      <c r="B26" s="26">
        <v>98305736</v>
      </c>
      <c r="C26" s="27" t="s">
        <v>263</v>
      </c>
      <c r="D26" s="26"/>
      <c r="E26" s="26">
        <v>214725</v>
      </c>
      <c r="F26" s="29" t="str">
        <f>D26*E26</f>
        <v>0</v>
      </c>
    </row>
    <row r="27" spans="1:6">
      <c r="A27" s="28">
        <v>14</v>
      </c>
      <c r="B27" s="26">
        <v>98305682</v>
      </c>
      <c r="C27" s="27" t="s">
        <v>264</v>
      </c>
      <c r="D27" s="26"/>
      <c r="E27" s="26">
        <v>230475</v>
      </c>
      <c r="F27" s="29" t="str">
        <f>D27*E27</f>
        <v>0</v>
      </c>
    </row>
    <row r="28" spans="1:6">
      <c r="A28" s="28">
        <v>15</v>
      </c>
      <c r="B28" s="26">
        <v>98305683</v>
      </c>
      <c r="C28" s="27" t="s">
        <v>265</v>
      </c>
      <c r="D28" s="26"/>
      <c r="E28" s="26">
        <v>242025</v>
      </c>
      <c r="F28" s="29" t="str">
        <f>D28*E28</f>
        <v>0</v>
      </c>
    </row>
    <row r="29" spans="1:6">
      <c r="A29" s="28">
        <v>16</v>
      </c>
      <c r="B29" s="26">
        <v>98305684</v>
      </c>
      <c r="C29" s="27" t="s">
        <v>266</v>
      </c>
      <c r="D29" s="26"/>
      <c r="E29" s="26">
        <v>282975</v>
      </c>
      <c r="F29" s="29" t="str">
        <f>D29*E29</f>
        <v>0</v>
      </c>
    </row>
    <row r="30" spans="1:6">
      <c r="A30" s="28">
        <v>17</v>
      </c>
      <c r="B30" s="26">
        <v>98305738</v>
      </c>
      <c r="C30" s="27" t="s">
        <v>267</v>
      </c>
      <c r="D30" s="26"/>
      <c r="E30" s="26">
        <v>497700</v>
      </c>
      <c r="F30" s="29" t="str">
        <f>D30*E30</f>
        <v>0</v>
      </c>
    </row>
    <row r="31" spans="1:6">
      <c r="A31" s="28">
        <v>18</v>
      </c>
      <c r="B31" s="26">
        <v>98305688</v>
      </c>
      <c r="C31" s="27" t="s">
        <v>268</v>
      </c>
      <c r="D31" s="26"/>
      <c r="E31" s="26">
        <v>509250</v>
      </c>
      <c r="F31" s="29" t="str">
        <f>D31*E31</f>
        <v>0</v>
      </c>
    </row>
    <row r="32" spans="1:6">
      <c r="A32" s="28">
        <v>19</v>
      </c>
      <c r="B32" s="26">
        <v>98305689</v>
      </c>
      <c r="C32" s="27" t="s">
        <v>269</v>
      </c>
      <c r="D32" s="26"/>
      <c r="E32" s="26">
        <v>537600</v>
      </c>
      <c r="F32" s="29" t="str">
        <f>D32*E32</f>
        <v>0</v>
      </c>
    </row>
    <row r="33" spans="1:6">
      <c r="A33" s="28">
        <v>20</v>
      </c>
      <c r="B33" s="26">
        <v>98305690</v>
      </c>
      <c r="C33" s="27" t="s">
        <v>270</v>
      </c>
      <c r="D33" s="26"/>
      <c r="E33" s="26">
        <v>560700</v>
      </c>
      <c r="F33" s="29" t="str">
        <f>D33*E33</f>
        <v>0</v>
      </c>
    </row>
    <row r="34" spans="1:6">
      <c r="A34" s="28">
        <v>21</v>
      </c>
      <c r="B34" s="26">
        <v>98305740</v>
      </c>
      <c r="C34" s="27" t="s">
        <v>271</v>
      </c>
      <c r="D34" s="26"/>
      <c r="E34" s="26">
        <v>299775</v>
      </c>
      <c r="F34" s="29" t="str">
        <f>D34*E34</f>
        <v>0</v>
      </c>
    </row>
    <row r="35" spans="1:6">
      <c r="A35" s="28">
        <v>22</v>
      </c>
      <c r="B35" s="26">
        <v>98305694</v>
      </c>
      <c r="C35" s="27" t="s">
        <v>272</v>
      </c>
      <c r="D35" s="26"/>
      <c r="E35" s="26">
        <v>308175</v>
      </c>
      <c r="F35" s="29" t="str">
        <f>D35*E35</f>
        <v>0</v>
      </c>
    </row>
    <row r="36" spans="1:6">
      <c r="A36" s="28">
        <v>23</v>
      </c>
      <c r="B36" s="26">
        <v>98305695</v>
      </c>
      <c r="C36" s="27" t="s">
        <v>273</v>
      </c>
      <c r="D36" s="26"/>
      <c r="E36" s="26">
        <v>322875</v>
      </c>
      <c r="F36" s="29" t="str">
        <f>D36*E36</f>
        <v>0</v>
      </c>
    </row>
    <row r="37" spans="1:6">
      <c r="A37" s="28">
        <v>24</v>
      </c>
      <c r="B37" s="26">
        <v>98305696</v>
      </c>
      <c r="C37" s="27" t="s">
        <v>274</v>
      </c>
      <c r="D37" s="26"/>
      <c r="E37" s="26">
        <v>337575</v>
      </c>
      <c r="F37" s="29" t="str">
        <f>D37*E37</f>
        <v>0</v>
      </c>
    </row>
    <row r="38" spans="1:6">
      <c r="A38" s="30" t="s">
        <v>50</v>
      </c>
      <c r="B38" s="31"/>
      <c r="C38" s="32"/>
      <c r="D38" s="31"/>
      <c r="E38" s="31"/>
      <c r="F38" s="33" t="str">
        <f>SUM(F9:F37)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8:E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30" t="s">
        <v>50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F33" sqref="F3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98302329</v>
      </c>
      <c r="C14" s="27" t="s">
        <v>275</v>
      </c>
      <c r="D14" s="26"/>
      <c r="E14" s="26">
        <v>1300</v>
      </c>
      <c r="F14" s="29" t="str">
        <f>D14*E14</f>
        <v>0</v>
      </c>
    </row>
    <row r="15" spans="1:6">
      <c r="A15" s="28">
        <v>2</v>
      </c>
      <c r="B15" s="26">
        <v>98302330</v>
      </c>
      <c r="C15" s="27" t="s">
        <v>276</v>
      </c>
      <c r="D15" s="26"/>
      <c r="E15" s="26">
        <v>2300</v>
      </c>
      <c r="F15" s="29" t="str">
        <f>D15*E15</f>
        <v>0</v>
      </c>
    </row>
    <row r="16" spans="1:6">
      <c r="A16" s="28">
        <v>3</v>
      </c>
      <c r="B16" s="26">
        <v>98302337</v>
      </c>
      <c r="C16" s="27" t="s">
        <v>277</v>
      </c>
      <c r="D16" s="26"/>
      <c r="E16" s="26">
        <v>2300</v>
      </c>
      <c r="F16" s="29" t="str">
        <f>D16*E16</f>
        <v>0</v>
      </c>
    </row>
    <row r="17" spans="1:6">
      <c r="A17" s="28">
        <v>4</v>
      </c>
      <c r="B17" s="26">
        <v>98302338</v>
      </c>
      <c r="C17" s="27" t="s">
        <v>278</v>
      </c>
      <c r="D17" s="26"/>
      <c r="E17" s="26">
        <v>2300</v>
      </c>
      <c r="F17" s="29" t="str">
        <f>D17*E17</f>
        <v>0</v>
      </c>
    </row>
    <row r="18" spans="1:6">
      <c r="A18" s="28">
        <v>5</v>
      </c>
      <c r="B18" s="26">
        <v>98302331</v>
      </c>
      <c r="C18" s="27" t="s">
        <v>279</v>
      </c>
      <c r="D18" s="26"/>
      <c r="E18" s="26">
        <v>2600</v>
      </c>
      <c r="F18" s="29" t="str">
        <f>D18*E18</f>
        <v>0</v>
      </c>
    </row>
    <row r="19" spans="1:6">
      <c r="A19" s="28">
        <v>6</v>
      </c>
      <c r="B19" s="26">
        <v>98302334</v>
      </c>
      <c r="C19" s="27" t="s">
        <v>280</v>
      </c>
      <c r="D19" s="26"/>
      <c r="E19" s="26">
        <v>2600</v>
      </c>
      <c r="F19" s="29" t="str">
        <f>D19*E19</f>
        <v>0</v>
      </c>
    </row>
    <row r="20" spans="1:6">
      <c r="A20" s="28">
        <v>7</v>
      </c>
      <c r="B20" s="26">
        <v>98302339</v>
      </c>
      <c r="C20" s="27" t="s">
        <v>281</v>
      </c>
      <c r="D20" s="26"/>
      <c r="E20" s="26">
        <v>2600</v>
      </c>
      <c r="F20" s="29" t="str">
        <f>D20*E20</f>
        <v>0</v>
      </c>
    </row>
    <row r="21" spans="1:6">
      <c r="A21" s="28">
        <v>8</v>
      </c>
      <c r="B21" s="26">
        <v>98302332</v>
      </c>
      <c r="C21" s="27" t="s">
        <v>282</v>
      </c>
      <c r="D21" s="26"/>
      <c r="E21" s="26">
        <v>2800</v>
      </c>
      <c r="F21" s="29" t="str">
        <f>D21*E21</f>
        <v>0</v>
      </c>
    </row>
    <row r="22" spans="1:6">
      <c r="A22" s="28">
        <v>9</v>
      </c>
      <c r="B22" s="26">
        <v>98302335</v>
      </c>
      <c r="C22" s="27" t="s">
        <v>283</v>
      </c>
      <c r="D22" s="26"/>
      <c r="E22" s="26">
        <v>2800</v>
      </c>
      <c r="F22" s="29" t="str">
        <f>D22*E22</f>
        <v>0</v>
      </c>
    </row>
    <row r="23" spans="1:6">
      <c r="A23" s="28">
        <v>10</v>
      </c>
      <c r="B23" s="26">
        <v>98302340</v>
      </c>
      <c r="C23" s="27" t="s">
        <v>284</v>
      </c>
      <c r="D23" s="26"/>
      <c r="E23" s="26">
        <v>2800</v>
      </c>
      <c r="F23" s="29" t="str">
        <f>D23*E23</f>
        <v>0</v>
      </c>
    </row>
    <row r="24" spans="1:6">
      <c r="A24" s="28">
        <v>11</v>
      </c>
      <c r="B24" s="26">
        <v>98302333</v>
      </c>
      <c r="C24" s="27" t="s">
        <v>285</v>
      </c>
      <c r="D24" s="26"/>
      <c r="E24" s="26">
        <v>3600</v>
      </c>
      <c r="F24" s="29" t="str">
        <f>D24*E24</f>
        <v>0</v>
      </c>
    </row>
    <row r="25" spans="1:6">
      <c r="A25" s="28">
        <v>12</v>
      </c>
      <c r="B25" s="26">
        <v>98302336</v>
      </c>
      <c r="C25" s="27" t="s">
        <v>286</v>
      </c>
      <c r="D25" s="26"/>
      <c r="E25" s="26">
        <v>3600</v>
      </c>
      <c r="F25" s="29" t="str">
        <f>D25*E25</f>
        <v>0</v>
      </c>
    </row>
    <row r="26" spans="1:6">
      <c r="A26" s="28">
        <v>13</v>
      </c>
      <c r="B26" s="26">
        <v>98302341</v>
      </c>
      <c r="C26" s="27" t="s">
        <v>287</v>
      </c>
      <c r="D26" s="26"/>
      <c r="E26" s="26">
        <v>3600</v>
      </c>
      <c r="F26" s="29" t="str">
        <f>D26*E26</f>
        <v>0</v>
      </c>
    </row>
    <row r="27" spans="1:6">
      <c r="A27" s="28">
        <v>14</v>
      </c>
      <c r="B27" s="26">
        <v>98302345</v>
      </c>
      <c r="C27" s="27" t="s">
        <v>288</v>
      </c>
      <c r="D27" s="26"/>
      <c r="E27" s="26">
        <v>3800</v>
      </c>
      <c r="F27" s="29" t="str">
        <f>D27*E27</f>
        <v>0</v>
      </c>
    </row>
    <row r="28" spans="1:6">
      <c r="A28" s="28">
        <v>15</v>
      </c>
      <c r="B28" s="26">
        <v>98302344</v>
      </c>
      <c r="C28" s="27" t="s">
        <v>289</v>
      </c>
      <c r="D28" s="26"/>
      <c r="E28" s="26">
        <v>5600</v>
      </c>
      <c r="F28" s="29" t="str">
        <f>D28*E28</f>
        <v>0</v>
      </c>
    </row>
    <row r="29" spans="1:6">
      <c r="A29" s="28">
        <v>16</v>
      </c>
      <c r="B29" s="26">
        <v>98302343</v>
      </c>
      <c r="C29" s="27" t="s">
        <v>290</v>
      </c>
      <c r="D29" s="26"/>
      <c r="E29" s="26">
        <v>5700</v>
      </c>
      <c r="F29" s="29" t="str">
        <f>D29*E29</f>
        <v>0</v>
      </c>
    </row>
    <row r="30" spans="1:6">
      <c r="A30" s="28">
        <v>17</v>
      </c>
      <c r="B30" s="26">
        <v>98302342</v>
      </c>
      <c r="C30" s="27" t="s">
        <v>291</v>
      </c>
      <c r="D30" s="26"/>
      <c r="E30" s="26">
        <v>6800</v>
      </c>
      <c r="F30" s="29" t="str">
        <f>D30*E30</f>
        <v>0</v>
      </c>
    </row>
    <row r="31" spans="1:6">
      <c r="A31" s="28">
        <v>18</v>
      </c>
      <c r="B31" s="26">
        <v>98302347</v>
      </c>
      <c r="C31" s="27" t="s">
        <v>292</v>
      </c>
      <c r="D31" s="26"/>
      <c r="E31" s="26">
        <v>7100</v>
      </c>
      <c r="F31" s="29" t="str">
        <f>D31*E31</f>
        <v>0</v>
      </c>
    </row>
    <row r="32" spans="1:6">
      <c r="A32" s="28">
        <v>19</v>
      </c>
      <c r="B32" s="26">
        <v>98302346</v>
      </c>
      <c r="C32" s="27" t="s">
        <v>293</v>
      </c>
      <c r="D32" s="26"/>
      <c r="E32" s="26">
        <v>7400</v>
      </c>
      <c r="F32" s="29" t="str">
        <f>D32*E32</f>
        <v>0</v>
      </c>
    </row>
    <row r="33" spans="1:6">
      <c r="A33" s="30" t="s">
        <v>50</v>
      </c>
      <c r="B33" s="31"/>
      <c r="C33" s="32"/>
      <c r="D33" s="31"/>
      <c r="E33" s="31"/>
      <c r="F33" s="33" t="str">
        <f>SUM(F9:F32)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3:E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30" t="s">
        <v>50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0" workbookViewId="0" showGridLines="true" showRowColHeaders="1">
      <selection activeCell="F65" sqref="F6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98307786</v>
      </c>
      <c r="C14" s="27" t="s">
        <v>294</v>
      </c>
      <c r="D14" s="26"/>
      <c r="E14" s="26">
        <v>110000</v>
      </c>
      <c r="F14" s="29" t="str">
        <f>D14*E14</f>
        <v>0</v>
      </c>
    </row>
    <row r="15" spans="1:6">
      <c r="A15" s="28">
        <v>2</v>
      </c>
      <c r="B15" s="26">
        <v>98302278</v>
      </c>
      <c r="C15" s="27" t="s">
        <v>295</v>
      </c>
      <c r="D15" s="26"/>
      <c r="E15" s="26">
        <v>121160</v>
      </c>
      <c r="F15" s="29" t="str">
        <f>D15*E15</f>
        <v>0</v>
      </c>
    </row>
    <row r="16" spans="1:6">
      <c r="A16" s="28">
        <v>3</v>
      </c>
      <c r="B16" s="26">
        <v>98310044</v>
      </c>
      <c r="C16" s="27" t="s">
        <v>296</v>
      </c>
      <c r="D16" s="26"/>
      <c r="E16" s="26">
        <v>94500</v>
      </c>
      <c r="F16" s="29" t="str">
        <f>D16*E16</f>
        <v>0</v>
      </c>
    </row>
    <row r="17" spans="1:6">
      <c r="A17" s="28">
        <v>4</v>
      </c>
      <c r="B17" s="26">
        <v>98302279</v>
      </c>
      <c r="C17" s="27" t="s">
        <v>297</v>
      </c>
      <c r="D17" s="26"/>
      <c r="E17" s="26">
        <v>99000</v>
      </c>
      <c r="F17" s="29" t="str">
        <f>D17*E17</f>
        <v>0</v>
      </c>
    </row>
    <row r="18" spans="1:6">
      <c r="A18" s="28">
        <v>5</v>
      </c>
      <c r="B18" s="26">
        <v>98302280</v>
      </c>
      <c r="C18" s="27" t="s">
        <v>298</v>
      </c>
      <c r="D18" s="26"/>
      <c r="E18" s="26">
        <v>125000</v>
      </c>
      <c r="F18" s="29" t="str">
        <f>D18*E18</f>
        <v>0</v>
      </c>
    </row>
    <row r="19" spans="1:6">
      <c r="A19" s="28">
        <v>6</v>
      </c>
      <c r="B19" s="26">
        <v>98302303</v>
      </c>
      <c r="C19" s="27" t="s">
        <v>299</v>
      </c>
      <c r="D19" s="26"/>
      <c r="E19" s="26">
        <v>138047</v>
      </c>
      <c r="F19" s="29" t="str">
        <f>D19*E19</f>
        <v>0</v>
      </c>
    </row>
    <row r="20" spans="1:6">
      <c r="A20" s="28">
        <v>7</v>
      </c>
      <c r="B20" s="26">
        <v>98302298</v>
      </c>
      <c r="C20" s="27" t="s">
        <v>300</v>
      </c>
      <c r="D20" s="26"/>
      <c r="E20" s="26">
        <v>124562</v>
      </c>
      <c r="F20" s="29" t="str">
        <f>D20*E20</f>
        <v>0</v>
      </c>
    </row>
    <row r="21" spans="1:6">
      <c r="A21" s="28">
        <v>8</v>
      </c>
      <c r="B21" s="26">
        <v>98302302</v>
      </c>
      <c r="C21" s="27" t="s">
        <v>301</v>
      </c>
      <c r="D21" s="26"/>
      <c r="E21" s="26">
        <v>98843</v>
      </c>
      <c r="F21" s="29" t="str">
        <f>D21*E21</f>
        <v>0</v>
      </c>
    </row>
    <row r="22" spans="1:6">
      <c r="A22" s="28">
        <v>9</v>
      </c>
      <c r="B22" s="26">
        <v>98302297</v>
      </c>
      <c r="C22" s="27" t="s">
        <v>302</v>
      </c>
      <c r="D22" s="26"/>
      <c r="E22" s="26">
        <v>186405</v>
      </c>
      <c r="F22" s="29" t="str">
        <f>D22*E22</f>
        <v>0</v>
      </c>
    </row>
    <row r="23" spans="1:6">
      <c r="A23" s="28">
        <v>10</v>
      </c>
      <c r="B23" s="26">
        <v>98302301</v>
      </c>
      <c r="C23" s="27" t="s">
        <v>303</v>
      </c>
      <c r="D23" s="26"/>
      <c r="E23" s="26">
        <v>144326</v>
      </c>
      <c r="F23" s="29" t="str">
        <f>D23*E23</f>
        <v>0</v>
      </c>
    </row>
    <row r="24" spans="1:6">
      <c r="A24" s="28">
        <v>11</v>
      </c>
      <c r="B24" s="26">
        <v>98302296</v>
      </c>
      <c r="C24" s="27" t="s">
        <v>304</v>
      </c>
      <c r="D24" s="26"/>
      <c r="E24" s="26">
        <v>143394</v>
      </c>
      <c r="F24" s="29" t="str">
        <f>D24*E24</f>
        <v>0</v>
      </c>
    </row>
    <row r="25" spans="1:6">
      <c r="A25" s="28">
        <v>12</v>
      </c>
      <c r="B25" s="26">
        <v>98302294</v>
      </c>
      <c r="C25" s="27" t="s">
        <v>305</v>
      </c>
      <c r="D25" s="26"/>
      <c r="E25" s="26">
        <v>147791</v>
      </c>
      <c r="F25" s="29" t="str">
        <f>D25*E25</f>
        <v>0</v>
      </c>
    </row>
    <row r="26" spans="1:6">
      <c r="A26" s="28">
        <v>13</v>
      </c>
      <c r="B26" s="26">
        <v>98302299</v>
      </c>
      <c r="C26" s="27" t="s">
        <v>306</v>
      </c>
      <c r="D26" s="26"/>
      <c r="E26" s="26">
        <v>2260318</v>
      </c>
      <c r="F26" s="29" t="str">
        <f>D26*E26</f>
        <v>0</v>
      </c>
    </row>
    <row r="27" spans="1:6">
      <c r="A27" s="28">
        <v>14</v>
      </c>
      <c r="B27" s="26">
        <v>98302306</v>
      </c>
      <c r="C27" s="27" t="s">
        <v>307</v>
      </c>
      <c r="D27" s="26"/>
      <c r="E27" s="26">
        <v>332025</v>
      </c>
      <c r="F27" s="29" t="str">
        <f>D27*E27</f>
        <v>0</v>
      </c>
    </row>
    <row r="28" spans="1:6">
      <c r="A28" s="28">
        <v>15</v>
      </c>
      <c r="B28" s="26">
        <v>98302311</v>
      </c>
      <c r="C28" s="27" t="s">
        <v>308</v>
      </c>
      <c r="D28" s="26"/>
      <c r="E28" s="26">
        <v>1432924</v>
      </c>
      <c r="F28" s="29" t="str">
        <f>D28*E28</f>
        <v>0</v>
      </c>
    </row>
    <row r="29" spans="1:6">
      <c r="A29" s="28">
        <v>16</v>
      </c>
      <c r="B29" s="26">
        <v>98302307</v>
      </c>
      <c r="C29" s="27" t="s">
        <v>309</v>
      </c>
      <c r="D29" s="26"/>
      <c r="E29" s="26">
        <v>1432924</v>
      </c>
      <c r="F29" s="29" t="str">
        <f>D29*E29</f>
        <v>0</v>
      </c>
    </row>
    <row r="30" spans="1:6">
      <c r="A30" s="28">
        <v>17</v>
      </c>
      <c r="B30" s="26">
        <v>98302309</v>
      </c>
      <c r="C30" s="27" t="s">
        <v>310</v>
      </c>
      <c r="D30" s="26"/>
      <c r="E30" s="26">
        <v>7167017</v>
      </c>
      <c r="F30" s="29" t="str">
        <f>D30*E30</f>
        <v>0</v>
      </c>
    </row>
    <row r="31" spans="1:6">
      <c r="A31" s="28">
        <v>18</v>
      </c>
      <c r="B31" s="26">
        <v>98302310</v>
      </c>
      <c r="C31" s="27" t="s">
        <v>311</v>
      </c>
      <c r="D31" s="26"/>
      <c r="E31" s="26">
        <v>7040723</v>
      </c>
      <c r="F31" s="29" t="str">
        <f>D31*E31</f>
        <v>0</v>
      </c>
    </row>
    <row r="32" spans="1:6">
      <c r="A32" s="28">
        <v>19</v>
      </c>
      <c r="B32" s="26">
        <v>98302308</v>
      </c>
      <c r="C32" s="27" t="s">
        <v>312</v>
      </c>
      <c r="D32" s="26"/>
      <c r="E32" s="26">
        <v>5775140</v>
      </c>
      <c r="F32" s="29" t="str">
        <f>D32*E32</f>
        <v>0</v>
      </c>
    </row>
    <row r="33" spans="1:6">
      <c r="A33" s="28">
        <v>20</v>
      </c>
      <c r="B33" s="26">
        <v>98303531</v>
      </c>
      <c r="C33" s="27" t="s">
        <v>313</v>
      </c>
      <c r="D33" s="26"/>
      <c r="E33" s="26">
        <v>220000</v>
      </c>
      <c r="F33" s="29" t="str">
        <f>D33*E33</f>
        <v>0</v>
      </c>
    </row>
    <row r="34" spans="1:6">
      <c r="A34" s="28">
        <v>21</v>
      </c>
      <c r="B34" s="26">
        <v>98302312</v>
      </c>
      <c r="C34" s="27" t="s">
        <v>314</v>
      </c>
      <c r="D34" s="26"/>
      <c r="E34" s="26">
        <v>280000</v>
      </c>
      <c r="F34" s="29" t="str">
        <f>D34*E34</f>
        <v>0</v>
      </c>
    </row>
    <row r="35" spans="1:6">
      <c r="A35" s="28">
        <v>22</v>
      </c>
      <c r="B35" s="26">
        <v>98303116</v>
      </c>
      <c r="C35" s="27" t="s">
        <v>315</v>
      </c>
      <c r="D35" s="26"/>
      <c r="E35" s="26">
        <v>41000</v>
      </c>
      <c r="F35" s="29" t="str">
        <f>D35*E35</f>
        <v>0</v>
      </c>
    </row>
    <row r="36" spans="1:6">
      <c r="A36" s="28">
        <v>23</v>
      </c>
      <c r="B36" s="26">
        <v>98303111</v>
      </c>
      <c r="C36" s="27" t="s">
        <v>316</v>
      </c>
      <c r="D36" s="26"/>
      <c r="E36" s="26">
        <v>43000</v>
      </c>
      <c r="F36" s="29" t="str">
        <f>D36*E36</f>
        <v>0</v>
      </c>
    </row>
    <row r="37" spans="1:6">
      <c r="A37" s="28">
        <v>24</v>
      </c>
      <c r="B37" s="26">
        <v>98303112</v>
      </c>
      <c r="C37" s="27" t="s">
        <v>317</v>
      </c>
      <c r="D37" s="26"/>
      <c r="E37" s="26">
        <v>50000</v>
      </c>
      <c r="F37" s="29" t="str">
        <f>D37*E37</f>
        <v>0</v>
      </c>
    </row>
    <row r="38" spans="1:6">
      <c r="A38" s="28">
        <v>25</v>
      </c>
      <c r="B38" s="26">
        <v>98303110</v>
      </c>
      <c r="C38" s="27" t="s">
        <v>318</v>
      </c>
      <c r="D38" s="26"/>
      <c r="E38" s="26">
        <v>42000</v>
      </c>
      <c r="F38" s="29" t="str">
        <f>D38*E38</f>
        <v>0</v>
      </c>
    </row>
    <row r="39" spans="1:6">
      <c r="A39" s="28">
        <v>26</v>
      </c>
      <c r="B39" s="26">
        <v>98303113</v>
      </c>
      <c r="C39" s="27" t="s">
        <v>319</v>
      </c>
      <c r="D39" s="26"/>
      <c r="E39" s="26">
        <v>44000</v>
      </c>
      <c r="F39" s="29" t="str">
        <f>D39*E39</f>
        <v>0</v>
      </c>
    </row>
    <row r="40" spans="1:6">
      <c r="A40" s="28">
        <v>27</v>
      </c>
      <c r="B40" s="26">
        <v>98303117</v>
      </c>
      <c r="C40" s="27" t="s">
        <v>320</v>
      </c>
      <c r="D40" s="26"/>
      <c r="E40" s="26">
        <v>55000</v>
      </c>
      <c r="F40" s="29" t="str">
        <f>D40*E40</f>
        <v>0</v>
      </c>
    </row>
    <row r="41" spans="1:6">
      <c r="A41" s="28">
        <v>28</v>
      </c>
      <c r="B41" s="26">
        <v>98303114</v>
      </c>
      <c r="C41" s="27" t="s">
        <v>321</v>
      </c>
      <c r="D41" s="26"/>
      <c r="E41" s="26">
        <v>52000</v>
      </c>
      <c r="F41" s="29" t="str">
        <f>D41*E41</f>
        <v>0</v>
      </c>
    </row>
    <row r="42" spans="1:6">
      <c r="A42" s="28">
        <v>29</v>
      </c>
      <c r="B42" s="26">
        <v>98305048</v>
      </c>
      <c r="C42" s="27" t="s">
        <v>322</v>
      </c>
      <c r="D42" s="26"/>
      <c r="E42" s="26">
        <v>63000</v>
      </c>
      <c r="F42" s="29" t="str">
        <f>D42*E42</f>
        <v>0</v>
      </c>
    </row>
    <row r="43" spans="1:6">
      <c r="A43" s="28">
        <v>30</v>
      </c>
      <c r="B43" s="26">
        <v>98303115</v>
      </c>
      <c r="C43" s="27" t="s">
        <v>323</v>
      </c>
      <c r="D43" s="26"/>
      <c r="E43" s="26">
        <v>73000</v>
      </c>
      <c r="F43" s="29" t="str">
        <f>D43*E43</f>
        <v>0</v>
      </c>
    </row>
    <row r="44" spans="1:6">
      <c r="A44" s="28">
        <v>31</v>
      </c>
      <c r="B44" s="26">
        <v>98310034</v>
      </c>
      <c r="C44" s="27" t="s">
        <v>324</v>
      </c>
      <c r="D44" s="26"/>
      <c r="E44" s="26">
        <v>68000</v>
      </c>
      <c r="F44" s="29" t="str">
        <f>D44*E44</f>
        <v>0</v>
      </c>
    </row>
    <row r="45" spans="1:6">
      <c r="A45" s="28">
        <v>32</v>
      </c>
      <c r="B45" s="26">
        <v>98310040</v>
      </c>
      <c r="C45" s="27" t="s">
        <v>325</v>
      </c>
      <c r="D45" s="26"/>
      <c r="E45" s="26">
        <v>78000</v>
      </c>
      <c r="F45" s="29" t="str">
        <f>D45*E45</f>
        <v>0</v>
      </c>
    </row>
    <row r="46" spans="1:6">
      <c r="A46" s="28">
        <v>33</v>
      </c>
      <c r="B46" s="26">
        <v>98302264</v>
      </c>
      <c r="C46" s="27" t="s">
        <v>326</v>
      </c>
      <c r="D46" s="26"/>
      <c r="E46" s="26">
        <v>43900</v>
      </c>
      <c r="F46" s="29" t="str">
        <f>D46*E46</f>
        <v>0</v>
      </c>
    </row>
    <row r="47" spans="1:6">
      <c r="A47" s="28">
        <v>34</v>
      </c>
      <c r="B47" s="26">
        <v>98302252</v>
      </c>
      <c r="C47" s="27" t="s">
        <v>327</v>
      </c>
      <c r="D47" s="26"/>
      <c r="E47" s="26">
        <v>61500</v>
      </c>
      <c r="F47" s="29" t="str">
        <f>D47*E47</f>
        <v>0</v>
      </c>
    </row>
    <row r="48" spans="1:6">
      <c r="A48" s="28">
        <v>35</v>
      </c>
      <c r="B48" s="26">
        <v>98302253</v>
      </c>
      <c r="C48" s="27" t="s">
        <v>328</v>
      </c>
      <c r="D48" s="26"/>
      <c r="E48" s="26">
        <v>72700</v>
      </c>
      <c r="F48" s="29" t="str">
        <f>D48*E48</f>
        <v>0</v>
      </c>
    </row>
    <row r="49" spans="1:6">
      <c r="A49" s="28">
        <v>36</v>
      </c>
      <c r="B49" s="26">
        <v>98302257</v>
      </c>
      <c r="C49" s="27" t="s">
        <v>329</v>
      </c>
      <c r="D49" s="26"/>
      <c r="E49" s="26">
        <v>98100</v>
      </c>
      <c r="F49" s="29" t="str">
        <f>D49*E49</f>
        <v>0</v>
      </c>
    </row>
    <row r="50" spans="1:6">
      <c r="A50" s="28">
        <v>37</v>
      </c>
      <c r="B50" s="26">
        <v>98302261</v>
      </c>
      <c r="C50" s="27" t="s">
        <v>330</v>
      </c>
      <c r="D50" s="26"/>
      <c r="E50" s="26">
        <v>86075</v>
      </c>
      <c r="F50" s="29" t="str">
        <f>D50*E50</f>
        <v>0</v>
      </c>
    </row>
    <row r="51" spans="1:6">
      <c r="A51" s="28">
        <v>38</v>
      </c>
      <c r="B51" s="26">
        <v>98302273</v>
      </c>
      <c r="C51" s="27" t="s">
        <v>331</v>
      </c>
      <c r="D51" s="26"/>
      <c r="E51" s="26">
        <v>68600</v>
      </c>
      <c r="F51" s="29" t="str">
        <f>D51*E51</f>
        <v>0</v>
      </c>
    </row>
    <row r="52" spans="1:6">
      <c r="A52" s="28">
        <v>39</v>
      </c>
      <c r="B52" s="26">
        <v>98302251</v>
      </c>
      <c r="C52" s="27" t="s">
        <v>332</v>
      </c>
      <c r="D52" s="26"/>
      <c r="E52" s="26">
        <v>60000</v>
      </c>
      <c r="F52" s="29" t="str">
        <f>D52*E52</f>
        <v>0</v>
      </c>
    </row>
    <row r="53" spans="1:6">
      <c r="A53" s="28">
        <v>40</v>
      </c>
      <c r="B53" s="26">
        <v>98302256</v>
      </c>
      <c r="C53" s="27" t="s">
        <v>333</v>
      </c>
      <c r="D53" s="26"/>
      <c r="E53" s="26">
        <v>69349</v>
      </c>
      <c r="F53" s="29" t="str">
        <f>D53*E53</f>
        <v>0</v>
      </c>
    </row>
    <row r="54" spans="1:6">
      <c r="A54" s="28">
        <v>41</v>
      </c>
      <c r="B54" s="26">
        <v>98302250</v>
      </c>
      <c r="C54" s="27" t="s">
        <v>334</v>
      </c>
      <c r="D54" s="26"/>
      <c r="E54" s="26">
        <v>66100</v>
      </c>
      <c r="F54" s="29" t="str">
        <f>D54*E54</f>
        <v>0</v>
      </c>
    </row>
    <row r="55" spans="1:6">
      <c r="A55" s="28">
        <v>42</v>
      </c>
      <c r="B55" s="26">
        <v>98302255</v>
      </c>
      <c r="C55" s="27" t="s">
        <v>335</v>
      </c>
      <c r="D55" s="26"/>
      <c r="E55" s="26">
        <v>75000</v>
      </c>
      <c r="F55" s="29" t="str">
        <f>D55*E55</f>
        <v>0</v>
      </c>
    </row>
    <row r="56" spans="1:6">
      <c r="A56" s="28">
        <v>43</v>
      </c>
      <c r="B56" s="26">
        <v>98302248</v>
      </c>
      <c r="C56" s="27" t="s">
        <v>336</v>
      </c>
      <c r="D56" s="26"/>
      <c r="E56" s="26">
        <v>106145</v>
      </c>
      <c r="F56" s="29" t="str">
        <f>D56*E56</f>
        <v>0</v>
      </c>
    </row>
    <row r="57" spans="1:6">
      <c r="A57" s="28">
        <v>44</v>
      </c>
      <c r="B57" s="26">
        <v>98302295</v>
      </c>
      <c r="C57" s="27" t="s">
        <v>337</v>
      </c>
      <c r="D57" s="26"/>
      <c r="E57" s="26">
        <v>83612</v>
      </c>
      <c r="F57" s="29" t="str">
        <f>D57*E57</f>
        <v>0</v>
      </c>
    </row>
    <row r="58" spans="1:6">
      <c r="A58" s="28">
        <v>45</v>
      </c>
      <c r="B58" s="26">
        <v>98302283</v>
      </c>
      <c r="C58" s="27" t="s">
        <v>338</v>
      </c>
      <c r="D58" s="26"/>
      <c r="E58" s="26">
        <v>97988</v>
      </c>
      <c r="F58" s="29" t="str">
        <f>D58*E58</f>
        <v>0</v>
      </c>
    </row>
    <row r="59" spans="1:6">
      <c r="A59" s="28">
        <v>46</v>
      </c>
      <c r="B59" s="26">
        <v>98302292</v>
      </c>
      <c r="C59" s="27" t="s">
        <v>339</v>
      </c>
      <c r="D59" s="26"/>
      <c r="E59" s="26">
        <v>153691</v>
      </c>
      <c r="F59" s="29" t="str">
        <f>D59*E59</f>
        <v>0</v>
      </c>
    </row>
    <row r="60" spans="1:6">
      <c r="A60" s="28">
        <v>47</v>
      </c>
      <c r="B60" s="26">
        <v>98302284</v>
      </c>
      <c r="C60" s="27" t="s">
        <v>340</v>
      </c>
      <c r="D60" s="26"/>
      <c r="E60" s="26">
        <v>94410</v>
      </c>
      <c r="F60" s="29" t="str">
        <f>D60*E60</f>
        <v>0</v>
      </c>
    </row>
    <row r="61" spans="1:6">
      <c r="A61" s="28">
        <v>48</v>
      </c>
      <c r="B61" s="26">
        <v>98302285</v>
      </c>
      <c r="C61" s="27" t="s">
        <v>341</v>
      </c>
      <c r="D61" s="26"/>
      <c r="E61" s="26">
        <v>55770</v>
      </c>
      <c r="F61" s="29" t="str">
        <f>D61*E61</f>
        <v>0</v>
      </c>
    </row>
    <row r="62" spans="1:6">
      <c r="A62" s="28">
        <v>49</v>
      </c>
      <c r="B62" s="26">
        <v>98302293</v>
      </c>
      <c r="C62" s="27" t="s">
        <v>342</v>
      </c>
      <c r="D62" s="26"/>
      <c r="E62" s="26">
        <v>111081</v>
      </c>
      <c r="F62" s="29" t="str">
        <f>D62*E62</f>
        <v>0</v>
      </c>
    </row>
    <row r="63" spans="1:6">
      <c r="A63" s="28">
        <v>50</v>
      </c>
      <c r="B63" s="26">
        <v>98302258</v>
      </c>
      <c r="C63" s="27" t="s">
        <v>343</v>
      </c>
      <c r="D63" s="26"/>
      <c r="E63" s="26">
        <v>70000</v>
      </c>
      <c r="F63" s="29" t="str">
        <f>D63*E63</f>
        <v>0</v>
      </c>
    </row>
    <row r="64" spans="1:6">
      <c r="A64" s="28">
        <v>51</v>
      </c>
      <c r="B64" s="26">
        <v>98302268</v>
      </c>
      <c r="C64" s="27" t="s">
        <v>344</v>
      </c>
      <c r="D64" s="26"/>
      <c r="E64" s="26">
        <v>45363</v>
      </c>
      <c r="F64" s="29" t="str">
        <f>D64*E64</f>
        <v>0</v>
      </c>
    </row>
    <row r="65" spans="1:6">
      <c r="A65" s="30" t="s">
        <v>50</v>
      </c>
      <c r="B65" s="31"/>
      <c r="C65" s="32"/>
      <c r="D65" s="31"/>
      <c r="E65" s="31"/>
      <c r="F65" s="33" t="str">
        <f>SUM(F9:F64)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5:E6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98305726</v>
      </c>
      <c r="C14" s="27" t="s">
        <v>345</v>
      </c>
      <c r="D14" s="26"/>
      <c r="E14" s="26">
        <v>550200</v>
      </c>
      <c r="F14" s="29" t="str">
        <f>D14*E14</f>
        <v>0</v>
      </c>
    </row>
    <row r="15" spans="1:6">
      <c r="A15" s="28">
        <v>2</v>
      </c>
      <c r="B15" s="26">
        <v>98305752</v>
      </c>
      <c r="C15" s="27" t="s">
        <v>346</v>
      </c>
      <c r="D15" s="26"/>
      <c r="E15" s="26">
        <v>488775</v>
      </c>
      <c r="F15" s="29" t="str">
        <f>D15*E15</f>
        <v>0</v>
      </c>
    </row>
    <row r="16" spans="1:6">
      <c r="A16" s="28">
        <v>3</v>
      </c>
      <c r="B16" s="26">
        <v>98305715</v>
      </c>
      <c r="C16" s="27" t="s">
        <v>347</v>
      </c>
      <c r="D16" s="26"/>
      <c r="E16" s="26">
        <v>371175</v>
      </c>
      <c r="F16" s="29" t="str">
        <f>D16*E16</f>
        <v>0</v>
      </c>
    </row>
    <row r="17" spans="1:6">
      <c r="A17" s="28">
        <v>4</v>
      </c>
      <c r="B17" s="26">
        <v>98305718</v>
      </c>
      <c r="C17" s="27" t="s">
        <v>348</v>
      </c>
      <c r="D17" s="26"/>
      <c r="E17" s="26">
        <v>523425</v>
      </c>
      <c r="F17" s="29" t="str">
        <f>D17*E17</f>
        <v>0</v>
      </c>
    </row>
    <row r="18" spans="1:6">
      <c r="A18" s="28">
        <v>5</v>
      </c>
      <c r="B18" s="26">
        <v>98305719</v>
      </c>
      <c r="C18" s="27" t="s">
        <v>349</v>
      </c>
      <c r="D18" s="26"/>
      <c r="E18" s="26">
        <v>497700</v>
      </c>
      <c r="F18" s="29" t="str">
        <f>D18*E18</f>
        <v>0</v>
      </c>
    </row>
    <row r="19" spans="1:6">
      <c r="A19" s="28">
        <v>6</v>
      </c>
      <c r="B19" s="26">
        <v>98305716</v>
      </c>
      <c r="C19" s="27" t="s">
        <v>350</v>
      </c>
      <c r="D19" s="26"/>
      <c r="E19" s="26">
        <v>580650</v>
      </c>
      <c r="F19" s="29" t="str">
        <f>D19*E19</f>
        <v>0</v>
      </c>
    </row>
    <row r="20" spans="1:6">
      <c r="A20" s="28">
        <v>7</v>
      </c>
      <c r="B20" s="26">
        <v>98305717</v>
      </c>
      <c r="C20" s="27" t="s">
        <v>351</v>
      </c>
      <c r="D20" s="26"/>
      <c r="E20" s="26">
        <v>570150</v>
      </c>
      <c r="F20" s="29" t="str">
        <f>D20*E20</f>
        <v>0</v>
      </c>
    </row>
    <row r="21" spans="1:6">
      <c r="A21" s="30" t="s">
        <v>50</v>
      </c>
      <c r="B21" s="31"/>
      <c r="C21" s="32"/>
      <c r="D21" s="31"/>
      <c r="E21" s="31"/>
      <c r="F21" s="33" t="str">
        <f>SUM(F9:F20)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:E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30" t="s">
        <v>50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F35" sqref="F3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98303146</v>
      </c>
      <c r="C14" s="27" t="s">
        <v>352</v>
      </c>
      <c r="D14" s="26"/>
      <c r="E14" s="26">
        <v>64251</v>
      </c>
      <c r="F14" s="29" t="str">
        <f>D14*E14</f>
        <v>0</v>
      </c>
    </row>
    <row r="15" spans="1:6">
      <c r="A15" s="28">
        <v>2</v>
      </c>
      <c r="B15" s="26">
        <v>98302363</v>
      </c>
      <c r="C15" s="27" t="s">
        <v>353</v>
      </c>
      <c r="D15" s="26"/>
      <c r="E15" s="26">
        <v>65638</v>
      </c>
      <c r="F15" s="29" t="str">
        <f>D15*E15</f>
        <v>0</v>
      </c>
    </row>
    <row r="16" spans="1:6">
      <c r="A16" s="28">
        <v>3</v>
      </c>
      <c r="B16" s="26">
        <v>98302364</v>
      </c>
      <c r="C16" s="27" t="s">
        <v>354</v>
      </c>
      <c r="D16" s="26"/>
      <c r="E16" s="26">
        <v>89952</v>
      </c>
      <c r="F16" s="29" t="str">
        <f>D16*E16</f>
        <v>0</v>
      </c>
    </row>
    <row r="17" spans="1:6">
      <c r="A17" s="28">
        <v>4</v>
      </c>
      <c r="B17" s="26">
        <v>98303148</v>
      </c>
      <c r="C17" s="27" t="s">
        <v>355</v>
      </c>
      <c r="D17" s="26"/>
      <c r="E17" s="26">
        <v>107085</v>
      </c>
      <c r="F17" s="29" t="str">
        <f>D17*E17</f>
        <v>0</v>
      </c>
    </row>
    <row r="18" spans="1:6">
      <c r="A18" s="28">
        <v>5</v>
      </c>
      <c r="B18" s="26">
        <v>98302352</v>
      </c>
      <c r="C18" s="27" t="s">
        <v>356</v>
      </c>
      <c r="D18" s="26"/>
      <c r="E18" s="26">
        <v>104718</v>
      </c>
      <c r="F18" s="29" t="str">
        <f>D18*E18</f>
        <v>0</v>
      </c>
    </row>
    <row r="19" spans="1:6">
      <c r="A19" s="28">
        <v>6</v>
      </c>
      <c r="B19" s="26">
        <v>98302350</v>
      </c>
      <c r="C19" s="27" t="s">
        <v>357</v>
      </c>
      <c r="D19" s="26"/>
      <c r="E19" s="26">
        <v>119936</v>
      </c>
      <c r="F19" s="29" t="str">
        <f>D19*E19</f>
        <v>0</v>
      </c>
    </row>
    <row r="20" spans="1:6">
      <c r="A20" s="28">
        <v>7</v>
      </c>
      <c r="B20" s="26">
        <v>98302353</v>
      </c>
      <c r="C20" s="27" t="s">
        <v>358</v>
      </c>
      <c r="D20" s="26"/>
      <c r="E20" s="26">
        <v>170480</v>
      </c>
      <c r="F20" s="29" t="str">
        <f>D20*E20</f>
        <v>0</v>
      </c>
    </row>
    <row r="21" spans="1:6">
      <c r="A21" s="28">
        <v>8</v>
      </c>
      <c r="B21" s="26">
        <v>98302354</v>
      </c>
      <c r="C21" s="27" t="s">
        <v>359</v>
      </c>
      <c r="D21" s="26"/>
      <c r="E21" s="26">
        <v>231304</v>
      </c>
      <c r="F21" s="29" t="str">
        <f>D21*E21</f>
        <v>0</v>
      </c>
    </row>
    <row r="22" spans="1:6">
      <c r="A22" s="28">
        <v>9</v>
      </c>
      <c r="B22" s="26">
        <v>98302355</v>
      </c>
      <c r="C22" s="27" t="s">
        <v>360</v>
      </c>
      <c r="D22" s="26"/>
      <c r="E22" s="26">
        <v>291272</v>
      </c>
      <c r="F22" s="29" t="str">
        <f>D22*E22</f>
        <v>0</v>
      </c>
    </row>
    <row r="23" spans="1:6">
      <c r="A23" s="28">
        <v>10</v>
      </c>
      <c r="B23" s="26">
        <v>98302356</v>
      </c>
      <c r="C23" s="27" t="s">
        <v>361</v>
      </c>
      <c r="D23" s="26"/>
      <c r="E23" s="26">
        <v>664922</v>
      </c>
      <c r="F23" s="29" t="str">
        <f>D23*E23</f>
        <v>0</v>
      </c>
    </row>
    <row r="24" spans="1:6">
      <c r="A24" s="28">
        <v>11</v>
      </c>
      <c r="B24" s="26">
        <v>98302357</v>
      </c>
      <c r="C24" s="27" t="s">
        <v>362</v>
      </c>
      <c r="D24" s="26"/>
      <c r="E24" s="26">
        <v>2570046</v>
      </c>
      <c r="F24" s="29" t="str">
        <f>D24*E24</f>
        <v>0</v>
      </c>
    </row>
    <row r="25" spans="1:6">
      <c r="A25" s="28">
        <v>12</v>
      </c>
      <c r="B25" s="26">
        <v>98302351</v>
      </c>
      <c r="C25" s="27" t="s">
        <v>363</v>
      </c>
      <c r="D25" s="26"/>
      <c r="E25" s="26">
        <v>102802</v>
      </c>
      <c r="F25" s="29" t="str">
        <f>D25*E25</f>
        <v>0</v>
      </c>
    </row>
    <row r="26" spans="1:6">
      <c r="A26" s="28">
        <v>13</v>
      </c>
      <c r="B26" s="26">
        <v>98302361</v>
      </c>
      <c r="C26" s="27" t="s">
        <v>364</v>
      </c>
      <c r="D26" s="26"/>
      <c r="E26" s="26">
        <v>137069</v>
      </c>
      <c r="F26" s="29" t="str">
        <f>D26*E26</f>
        <v>0</v>
      </c>
    </row>
    <row r="27" spans="1:6">
      <c r="A27" s="28">
        <v>14</v>
      </c>
      <c r="B27" s="26">
        <v>98302359</v>
      </c>
      <c r="C27" s="27" t="s">
        <v>365</v>
      </c>
      <c r="D27" s="26"/>
      <c r="E27" s="26">
        <v>181469</v>
      </c>
      <c r="F27" s="29" t="str">
        <f>D27*E27</f>
        <v>0</v>
      </c>
    </row>
    <row r="28" spans="1:6">
      <c r="A28" s="28">
        <v>15</v>
      </c>
      <c r="B28" s="26">
        <v>98294786</v>
      </c>
      <c r="C28" s="27" t="s">
        <v>366</v>
      </c>
      <c r="D28" s="26"/>
      <c r="E28" s="26">
        <v>265571</v>
      </c>
      <c r="F28" s="29" t="str">
        <f>D28*E28</f>
        <v>0</v>
      </c>
    </row>
    <row r="29" spans="1:6">
      <c r="A29" s="28">
        <v>16</v>
      </c>
      <c r="B29" s="26">
        <v>98302360</v>
      </c>
      <c r="C29" s="27" t="s">
        <v>367</v>
      </c>
      <c r="D29" s="26"/>
      <c r="E29" s="26">
        <v>334106</v>
      </c>
      <c r="F29" s="29" t="str">
        <f>D29*E29</f>
        <v>0</v>
      </c>
    </row>
    <row r="30" spans="1:6">
      <c r="A30" s="28">
        <v>17</v>
      </c>
      <c r="B30" s="26">
        <v>98302358</v>
      </c>
      <c r="C30" s="27" t="s">
        <v>368</v>
      </c>
      <c r="D30" s="26"/>
      <c r="E30" s="26">
        <v>829268</v>
      </c>
      <c r="F30" s="29" t="str">
        <f>D30*E30</f>
        <v>0</v>
      </c>
    </row>
    <row r="31" spans="1:6">
      <c r="A31" s="28">
        <v>18</v>
      </c>
      <c r="B31" s="26">
        <v>98302367</v>
      </c>
      <c r="C31" s="27" t="s">
        <v>369</v>
      </c>
      <c r="D31" s="26"/>
      <c r="E31" s="26">
        <v>106750</v>
      </c>
      <c r="F31" s="29" t="str">
        <f>D31*E31</f>
        <v>0</v>
      </c>
    </row>
    <row r="32" spans="1:6">
      <c r="A32" s="28">
        <v>19</v>
      </c>
      <c r="B32" s="26">
        <v>98302366</v>
      </c>
      <c r="C32" s="27" t="s">
        <v>370</v>
      </c>
      <c r="D32" s="26"/>
      <c r="E32" s="26">
        <v>141317</v>
      </c>
      <c r="F32" s="29" t="str">
        <f>D32*E32</f>
        <v>0</v>
      </c>
    </row>
    <row r="33" spans="1:6">
      <c r="A33" s="28">
        <v>20</v>
      </c>
      <c r="B33" s="26">
        <v>98302368</v>
      </c>
      <c r="C33" s="27" t="s">
        <v>371</v>
      </c>
      <c r="D33" s="26"/>
      <c r="E33" s="26">
        <v>273483</v>
      </c>
      <c r="F33" s="29" t="str">
        <f>D33*E33</f>
        <v>0</v>
      </c>
    </row>
    <row r="34" spans="1:6">
      <c r="A34" s="28">
        <v>21</v>
      </c>
      <c r="B34" s="26">
        <v>98302365</v>
      </c>
      <c r="C34" s="27" t="s">
        <v>372</v>
      </c>
      <c r="D34" s="26"/>
      <c r="E34" s="26">
        <v>212483</v>
      </c>
      <c r="F34" s="29" t="str">
        <f>D34*E34</f>
        <v>0</v>
      </c>
    </row>
    <row r="35" spans="1:6">
      <c r="A35" s="30" t="s">
        <v>50</v>
      </c>
      <c r="B35" s="31"/>
      <c r="C35" s="32"/>
      <c r="D35" s="31"/>
      <c r="E35" s="31"/>
      <c r="F35" s="33" t="str">
        <f>SUM(F9:F34)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5:E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0" workbookViewId="0" showGridLines="true" showRowColHeaders="1">
      <selection activeCell="F49" sqref="F4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98305595</v>
      </c>
      <c r="C14" s="27" t="s">
        <v>373</v>
      </c>
      <c r="D14" s="26"/>
      <c r="E14" s="26">
        <v>226275</v>
      </c>
      <c r="F14" s="29" t="str">
        <f>D14*E14</f>
        <v>0</v>
      </c>
    </row>
    <row r="15" spans="1:6">
      <c r="A15" s="28">
        <v>2</v>
      </c>
      <c r="B15" s="26">
        <v>98305596</v>
      </c>
      <c r="C15" s="27" t="s">
        <v>374</v>
      </c>
      <c r="D15" s="26"/>
      <c r="E15" s="26">
        <v>231525</v>
      </c>
      <c r="F15" s="29" t="str">
        <f>D15*E15</f>
        <v>0</v>
      </c>
    </row>
    <row r="16" spans="1:6">
      <c r="A16" s="28">
        <v>3</v>
      </c>
      <c r="B16" s="26">
        <v>98305597</v>
      </c>
      <c r="C16" s="27" t="s">
        <v>375</v>
      </c>
      <c r="D16" s="26"/>
      <c r="E16" s="26">
        <v>264075</v>
      </c>
      <c r="F16" s="29" t="str">
        <f>D16*E16</f>
        <v>0</v>
      </c>
    </row>
    <row r="17" spans="1:6">
      <c r="A17" s="28">
        <v>4</v>
      </c>
      <c r="B17" s="26">
        <v>98305598</v>
      </c>
      <c r="C17" s="27" t="s">
        <v>376</v>
      </c>
      <c r="D17" s="26"/>
      <c r="E17" s="26">
        <v>329700</v>
      </c>
      <c r="F17" s="29" t="str">
        <f>D17*E17</f>
        <v>0</v>
      </c>
    </row>
    <row r="18" spans="1:6">
      <c r="A18" s="28">
        <v>5</v>
      </c>
      <c r="B18" s="26">
        <v>98305599</v>
      </c>
      <c r="C18" s="27" t="s">
        <v>377</v>
      </c>
      <c r="D18" s="26"/>
      <c r="E18" s="26">
        <v>379050</v>
      </c>
      <c r="F18" s="29" t="str">
        <f>D18*E18</f>
        <v>0</v>
      </c>
    </row>
    <row r="19" spans="1:6">
      <c r="A19" s="28">
        <v>6</v>
      </c>
      <c r="B19" s="26">
        <v>98305600</v>
      </c>
      <c r="C19" s="27" t="s">
        <v>378</v>
      </c>
      <c r="D19" s="26"/>
      <c r="E19" s="26">
        <v>337575</v>
      </c>
      <c r="F19" s="29" t="str">
        <f>D19*E19</f>
        <v>0</v>
      </c>
    </row>
    <row r="20" spans="1:6">
      <c r="A20" s="28">
        <v>7</v>
      </c>
      <c r="B20" s="26">
        <v>98305601</v>
      </c>
      <c r="C20" s="27" t="s">
        <v>379</v>
      </c>
      <c r="D20" s="26"/>
      <c r="E20" s="26">
        <v>360675</v>
      </c>
      <c r="F20" s="29" t="str">
        <f>D20*E20</f>
        <v>0</v>
      </c>
    </row>
    <row r="21" spans="1:6">
      <c r="A21" s="28">
        <v>8</v>
      </c>
      <c r="B21" s="26">
        <v>98305602</v>
      </c>
      <c r="C21" s="27" t="s">
        <v>380</v>
      </c>
      <c r="D21" s="26"/>
      <c r="E21" s="26">
        <v>449400</v>
      </c>
      <c r="F21" s="29" t="str">
        <f>D21*E21</f>
        <v>0</v>
      </c>
    </row>
    <row r="22" spans="1:6">
      <c r="A22" s="28">
        <v>9</v>
      </c>
      <c r="B22" s="26">
        <v>98305603</v>
      </c>
      <c r="C22" s="27" t="s">
        <v>381</v>
      </c>
      <c r="D22" s="26"/>
      <c r="E22" s="26">
        <v>495600</v>
      </c>
      <c r="F22" s="29" t="str">
        <f>D22*E22</f>
        <v>0</v>
      </c>
    </row>
    <row r="23" spans="1:6">
      <c r="A23" s="28">
        <v>10</v>
      </c>
      <c r="B23" s="26">
        <v>98305604</v>
      </c>
      <c r="C23" s="27" t="s">
        <v>382</v>
      </c>
      <c r="D23" s="26"/>
      <c r="E23" s="26">
        <v>239925</v>
      </c>
      <c r="F23" s="29" t="str">
        <f>D23*E23</f>
        <v>0</v>
      </c>
    </row>
    <row r="24" spans="1:6">
      <c r="A24" s="28">
        <v>11</v>
      </c>
      <c r="B24" s="26">
        <v>98305605</v>
      </c>
      <c r="C24" s="27" t="s">
        <v>383</v>
      </c>
      <c r="D24" s="26"/>
      <c r="E24" s="26">
        <v>291375</v>
      </c>
      <c r="F24" s="29" t="str">
        <f>D24*E24</f>
        <v>0</v>
      </c>
    </row>
    <row r="25" spans="1:6">
      <c r="A25" s="28">
        <v>12</v>
      </c>
      <c r="B25" s="26">
        <v>98305606</v>
      </c>
      <c r="C25" s="27" t="s">
        <v>384</v>
      </c>
      <c r="D25" s="26"/>
      <c r="E25" s="26">
        <v>318150</v>
      </c>
      <c r="F25" s="29" t="str">
        <f>D25*E25</f>
        <v>0</v>
      </c>
    </row>
    <row r="26" spans="1:6">
      <c r="A26" s="28">
        <v>13</v>
      </c>
      <c r="B26" s="26">
        <v>98305607</v>
      </c>
      <c r="C26" s="27" t="s">
        <v>385</v>
      </c>
      <c r="D26" s="26"/>
      <c r="E26" s="26">
        <v>323400</v>
      </c>
      <c r="F26" s="29" t="str">
        <f>D26*E26</f>
        <v>0</v>
      </c>
    </row>
    <row r="27" spans="1:6">
      <c r="A27" s="28">
        <v>14</v>
      </c>
      <c r="B27" s="26">
        <v>98305730</v>
      </c>
      <c r="C27" s="27" t="s">
        <v>386</v>
      </c>
      <c r="D27" s="26"/>
      <c r="E27" s="26">
        <v>378000</v>
      </c>
      <c r="F27" s="29" t="str">
        <f>D27*E27</f>
        <v>0</v>
      </c>
    </row>
    <row r="28" spans="1:6">
      <c r="A28" s="28">
        <v>15</v>
      </c>
      <c r="B28" s="26">
        <v>98305616</v>
      </c>
      <c r="C28" s="27" t="s">
        <v>387</v>
      </c>
      <c r="D28" s="26"/>
      <c r="E28" s="26">
        <v>384825</v>
      </c>
      <c r="F28" s="29" t="str">
        <f>D28*E28</f>
        <v>0</v>
      </c>
    </row>
    <row r="29" spans="1:6">
      <c r="A29" s="28">
        <v>16</v>
      </c>
      <c r="B29" s="26">
        <v>98305617</v>
      </c>
      <c r="C29" s="27" t="s">
        <v>388</v>
      </c>
      <c r="D29" s="26"/>
      <c r="E29" s="26">
        <v>472500</v>
      </c>
      <c r="F29" s="29" t="str">
        <f>D29*E29</f>
        <v>0</v>
      </c>
    </row>
    <row r="30" spans="1:6">
      <c r="A30" s="28">
        <v>17</v>
      </c>
      <c r="B30" s="26">
        <v>98305618</v>
      </c>
      <c r="C30" s="27" t="s">
        <v>389</v>
      </c>
      <c r="D30" s="26"/>
      <c r="E30" s="26">
        <v>535500</v>
      </c>
      <c r="F30" s="29" t="str">
        <f>D30*E30</f>
        <v>0</v>
      </c>
    </row>
    <row r="31" spans="1:6">
      <c r="A31" s="28">
        <v>18</v>
      </c>
      <c r="B31" s="26">
        <v>98305619</v>
      </c>
      <c r="C31" s="27" t="s">
        <v>390</v>
      </c>
      <c r="D31" s="26"/>
      <c r="E31" s="26">
        <v>401625</v>
      </c>
      <c r="F31" s="29" t="str">
        <f>D31*E31</f>
        <v>0</v>
      </c>
    </row>
    <row r="32" spans="1:6">
      <c r="A32" s="28">
        <v>19</v>
      </c>
      <c r="B32" s="26">
        <v>98305620</v>
      </c>
      <c r="C32" s="27" t="s">
        <v>391</v>
      </c>
      <c r="D32" s="26"/>
      <c r="E32" s="26">
        <v>488250</v>
      </c>
      <c r="F32" s="29" t="str">
        <f>D32*E32</f>
        <v>0</v>
      </c>
    </row>
    <row r="33" spans="1:6">
      <c r="A33" s="28">
        <v>20</v>
      </c>
      <c r="B33" s="26">
        <v>98305621</v>
      </c>
      <c r="C33" s="27" t="s">
        <v>392</v>
      </c>
      <c r="D33" s="26"/>
      <c r="E33" s="26">
        <v>558600</v>
      </c>
      <c r="F33" s="29" t="str">
        <f>D33*E33</f>
        <v>0</v>
      </c>
    </row>
    <row r="34" spans="1:6">
      <c r="A34" s="28">
        <v>21</v>
      </c>
      <c r="B34" s="26">
        <v>98305608</v>
      </c>
      <c r="C34" s="27" t="s">
        <v>393</v>
      </c>
      <c r="D34" s="26"/>
      <c r="E34" s="26">
        <v>239925</v>
      </c>
      <c r="F34" s="29" t="str">
        <f>D34*E34</f>
        <v>0</v>
      </c>
    </row>
    <row r="35" spans="1:6">
      <c r="A35" s="28">
        <v>22</v>
      </c>
      <c r="B35" s="26">
        <v>98305609</v>
      </c>
      <c r="C35" s="27" t="s">
        <v>394</v>
      </c>
      <c r="D35" s="26"/>
      <c r="E35" s="26">
        <v>261975</v>
      </c>
      <c r="F35" s="29" t="str">
        <f>D35*E35</f>
        <v>0</v>
      </c>
    </row>
    <row r="36" spans="1:6">
      <c r="A36" s="28">
        <v>23</v>
      </c>
      <c r="B36" s="26">
        <v>98305610</v>
      </c>
      <c r="C36" s="27" t="s">
        <v>395</v>
      </c>
      <c r="D36" s="26"/>
      <c r="E36" s="26">
        <v>323400</v>
      </c>
      <c r="F36" s="29" t="str">
        <f>D36*E36</f>
        <v>0</v>
      </c>
    </row>
    <row r="37" spans="1:6">
      <c r="A37" s="28">
        <v>24</v>
      </c>
      <c r="B37" s="26">
        <v>98305611</v>
      </c>
      <c r="C37" s="27" t="s">
        <v>396</v>
      </c>
      <c r="D37" s="26"/>
      <c r="E37" s="26">
        <v>378000</v>
      </c>
      <c r="F37" s="29" t="str">
        <f>D37*E37</f>
        <v>0</v>
      </c>
    </row>
    <row r="38" spans="1:6">
      <c r="A38" s="28">
        <v>25</v>
      </c>
      <c r="B38" s="26">
        <v>98305591</v>
      </c>
      <c r="C38" s="27" t="s">
        <v>397</v>
      </c>
      <c r="D38" s="26"/>
      <c r="E38" s="26">
        <v>227325</v>
      </c>
      <c r="F38" s="29" t="str">
        <f>D38*E38</f>
        <v>0</v>
      </c>
    </row>
    <row r="39" spans="1:6">
      <c r="A39" s="28">
        <v>26</v>
      </c>
      <c r="B39" s="26">
        <v>98305592</v>
      </c>
      <c r="C39" s="27" t="s">
        <v>398</v>
      </c>
      <c r="D39" s="26"/>
      <c r="E39" s="26">
        <v>247275</v>
      </c>
      <c r="F39" s="29" t="str">
        <f>D39*E39</f>
        <v>0</v>
      </c>
    </row>
    <row r="40" spans="1:6">
      <c r="A40" s="28">
        <v>27</v>
      </c>
      <c r="B40" s="26">
        <v>98305593</v>
      </c>
      <c r="C40" s="27" t="s">
        <v>399</v>
      </c>
      <c r="D40" s="26"/>
      <c r="E40" s="26">
        <v>306600</v>
      </c>
      <c r="F40" s="29" t="str">
        <f>D40*E40</f>
        <v>0</v>
      </c>
    </row>
    <row r="41" spans="1:6">
      <c r="A41" s="28">
        <v>28</v>
      </c>
      <c r="B41" s="26">
        <v>98305594</v>
      </c>
      <c r="C41" s="27" t="s">
        <v>400</v>
      </c>
      <c r="D41" s="26"/>
      <c r="E41" s="26">
        <v>361200</v>
      </c>
      <c r="F41" s="29" t="str">
        <f>D41*E41</f>
        <v>0</v>
      </c>
    </row>
    <row r="42" spans="1:6">
      <c r="A42" s="28">
        <v>29</v>
      </c>
      <c r="B42" s="26">
        <v>98305622</v>
      </c>
      <c r="C42" s="27" t="s">
        <v>401</v>
      </c>
      <c r="D42" s="26"/>
      <c r="E42" s="26">
        <v>318675</v>
      </c>
      <c r="F42" s="29" t="str">
        <f>D42*E42</f>
        <v>0</v>
      </c>
    </row>
    <row r="43" spans="1:6">
      <c r="A43" s="28">
        <v>30</v>
      </c>
      <c r="B43" s="26">
        <v>98305624</v>
      </c>
      <c r="C43" s="27" t="s">
        <v>402</v>
      </c>
      <c r="D43" s="26"/>
      <c r="E43" s="26">
        <v>397950</v>
      </c>
      <c r="F43" s="29" t="str">
        <f>D43*E43</f>
        <v>0</v>
      </c>
    </row>
    <row r="44" spans="1:6">
      <c r="A44" s="28">
        <v>31</v>
      </c>
      <c r="B44" s="26">
        <v>98305625</v>
      </c>
      <c r="C44" s="27" t="s">
        <v>403</v>
      </c>
      <c r="D44" s="26"/>
      <c r="E44" s="26">
        <v>475650</v>
      </c>
      <c r="F44" s="29" t="str">
        <f>D44*E44</f>
        <v>0</v>
      </c>
    </row>
    <row r="45" spans="1:6">
      <c r="A45" s="28">
        <v>32</v>
      </c>
      <c r="B45" s="26">
        <v>98305612</v>
      </c>
      <c r="C45" s="27" t="s">
        <v>404</v>
      </c>
      <c r="D45" s="26"/>
      <c r="E45" s="26">
        <v>244125</v>
      </c>
      <c r="F45" s="29" t="str">
        <f>D45*E45</f>
        <v>0</v>
      </c>
    </row>
    <row r="46" spans="1:6">
      <c r="A46" s="28">
        <v>33</v>
      </c>
      <c r="B46" s="26">
        <v>98305613</v>
      </c>
      <c r="C46" s="27" t="s">
        <v>405</v>
      </c>
      <c r="D46" s="26"/>
      <c r="E46" s="26">
        <v>271425</v>
      </c>
      <c r="F46" s="29" t="str">
        <f>D46*E46</f>
        <v>0</v>
      </c>
    </row>
    <row r="47" spans="1:6">
      <c r="A47" s="28">
        <v>34</v>
      </c>
      <c r="B47" s="26">
        <v>98305614</v>
      </c>
      <c r="C47" s="27" t="s">
        <v>406</v>
      </c>
      <c r="D47" s="26"/>
      <c r="E47" s="26">
        <v>337050</v>
      </c>
      <c r="F47" s="29" t="str">
        <f>D47*E47</f>
        <v>0</v>
      </c>
    </row>
    <row r="48" spans="1:6">
      <c r="A48" s="28">
        <v>35</v>
      </c>
      <c r="B48" s="26">
        <v>98305615</v>
      </c>
      <c r="C48" s="27" t="s">
        <v>407</v>
      </c>
      <c r="D48" s="26"/>
      <c r="E48" s="26">
        <v>386400</v>
      </c>
      <c r="F48" s="29" t="str">
        <f>D48*E48</f>
        <v>0</v>
      </c>
    </row>
    <row r="49" spans="1:6">
      <c r="A49" s="30" t="s">
        <v>50</v>
      </c>
      <c r="B49" s="31"/>
      <c r="C49" s="32"/>
      <c r="D49" s="31"/>
      <c r="E49" s="31"/>
      <c r="F49" s="33" t="str">
        <f>SUM(F9:F48)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9:E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F20" sqref="F2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29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98166530</v>
      </c>
      <c r="C14" s="27" t="s">
        <v>408</v>
      </c>
      <c r="D14" s="26"/>
      <c r="E14" s="26">
        <v>49699.36</v>
      </c>
      <c r="F14" s="29" t="str">
        <f>D14*E14</f>
        <v>0</v>
      </c>
    </row>
    <row r="15" spans="1:6">
      <c r="A15" s="28">
        <v>2</v>
      </c>
      <c r="B15" s="26">
        <v>98166528</v>
      </c>
      <c r="C15" s="27" t="s">
        <v>409</v>
      </c>
      <c r="D15" s="26"/>
      <c r="E15" s="26">
        <v>35379.2</v>
      </c>
      <c r="F15" s="29" t="str">
        <f>D15*E15</f>
        <v>0</v>
      </c>
    </row>
    <row r="16" spans="1:6">
      <c r="A16" s="28">
        <v>3</v>
      </c>
      <c r="B16" s="26">
        <v>98166529</v>
      </c>
      <c r="C16" s="27" t="s">
        <v>410</v>
      </c>
      <c r="D16" s="26"/>
      <c r="E16" s="26">
        <v>44645.19</v>
      </c>
      <c r="F16" s="29" t="str">
        <f>D16*E16</f>
        <v>0</v>
      </c>
    </row>
    <row r="17" spans="1:6">
      <c r="A17" s="28">
        <v>4</v>
      </c>
      <c r="B17" s="26">
        <v>98166526</v>
      </c>
      <c r="C17" s="27" t="s">
        <v>411</v>
      </c>
      <c r="D17" s="26"/>
      <c r="E17" s="26">
        <v>18110.78</v>
      </c>
      <c r="F17" s="29" t="str">
        <f>D17*E17</f>
        <v>0</v>
      </c>
    </row>
    <row r="18" spans="1:6">
      <c r="A18" s="28">
        <v>5</v>
      </c>
      <c r="B18" s="26">
        <v>98166531</v>
      </c>
      <c r="C18" s="27" t="s">
        <v>412</v>
      </c>
      <c r="D18" s="26"/>
      <c r="E18" s="26">
        <v>11371.89</v>
      </c>
      <c r="F18" s="29" t="str">
        <f>D18*E18</f>
        <v>0</v>
      </c>
    </row>
    <row r="19" spans="1:6">
      <c r="A19" s="28">
        <v>6</v>
      </c>
      <c r="B19" s="26">
        <v>98166527</v>
      </c>
      <c r="C19" s="27" t="s">
        <v>413</v>
      </c>
      <c r="D19" s="26"/>
      <c r="E19" s="26">
        <v>27797.95</v>
      </c>
      <c r="F19" s="29" t="str">
        <f>D19*E19</f>
        <v>0</v>
      </c>
    </row>
    <row r="20" spans="1:6">
      <c r="A20" s="30" t="s">
        <v>50</v>
      </c>
      <c r="B20" s="31"/>
      <c r="C20" s="32"/>
      <c r="D20" s="31"/>
      <c r="E20" s="31"/>
      <c r="F20" s="33" t="str">
        <f>SUM(F9:F19)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:E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0" workbookViewId="0" showGridLines="true" showRowColHeaders="1">
      <selection activeCell="F56" sqref="F5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30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98305642</v>
      </c>
      <c r="C14" s="27" t="s">
        <v>414</v>
      </c>
      <c r="D14" s="26"/>
      <c r="E14" s="26">
        <v>194775</v>
      </c>
      <c r="F14" s="29" t="str">
        <f>D14*E14</f>
        <v>0</v>
      </c>
    </row>
    <row r="15" spans="1:6">
      <c r="A15" s="28">
        <v>2</v>
      </c>
      <c r="B15" s="26">
        <v>98305643</v>
      </c>
      <c r="C15" s="27" t="s">
        <v>415</v>
      </c>
      <c r="D15" s="26"/>
      <c r="E15" s="26">
        <v>208425</v>
      </c>
      <c r="F15" s="29" t="str">
        <f>D15*E15</f>
        <v>0</v>
      </c>
    </row>
    <row r="16" spans="1:6">
      <c r="A16" s="28">
        <v>3</v>
      </c>
      <c r="B16" s="26">
        <v>98305644</v>
      </c>
      <c r="C16" s="27" t="s">
        <v>416</v>
      </c>
      <c r="D16" s="26"/>
      <c r="E16" s="26">
        <v>225225</v>
      </c>
      <c r="F16" s="29" t="str">
        <f>D16*E16</f>
        <v>0</v>
      </c>
    </row>
    <row r="17" spans="1:6">
      <c r="A17" s="28">
        <v>4</v>
      </c>
      <c r="B17" s="26">
        <v>98305735</v>
      </c>
      <c r="C17" s="27" t="s">
        <v>417</v>
      </c>
      <c r="D17" s="26"/>
      <c r="E17" s="26">
        <v>236775</v>
      </c>
      <c r="F17" s="29" t="str">
        <f>D17*E17</f>
        <v>0</v>
      </c>
    </row>
    <row r="18" spans="1:6">
      <c r="A18" s="28">
        <v>5</v>
      </c>
      <c r="B18" s="26">
        <v>98305670</v>
      </c>
      <c r="C18" s="27" t="s">
        <v>418</v>
      </c>
      <c r="D18" s="26"/>
      <c r="E18" s="26">
        <v>257775</v>
      </c>
      <c r="F18" s="29" t="str">
        <f>D18*E18</f>
        <v>0</v>
      </c>
    </row>
    <row r="19" spans="1:6">
      <c r="A19" s="28">
        <v>6</v>
      </c>
      <c r="B19" s="26">
        <v>98305671</v>
      </c>
      <c r="C19" s="27" t="s">
        <v>419</v>
      </c>
      <c r="D19" s="26"/>
      <c r="E19" s="26">
        <v>264075</v>
      </c>
      <c r="F19" s="29" t="str">
        <f>D19*E19</f>
        <v>0</v>
      </c>
    </row>
    <row r="20" spans="1:6">
      <c r="A20" s="28">
        <v>7</v>
      </c>
      <c r="B20" s="26">
        <v>98305672</v>
      </c>
      <c r="C20" s="27" t="s">
        <v>420</v>
      </c>
      <c r="D20" s="26"/>
      <c r="E20" s="26">
        <v>276675</v>
      </c>
      <c r="F20" s="29" t="str">
        <f>D20*E20</f>
        <v>0</v>
      </c>
    </row>
    <row r="21" spans="1:6">
      <c r="A21" s="28">
        <v>8</v>
      </c>
      <c r="B21" s="26">
        <v>98305654</v>
      </c>
      <c r="C21" s="27" t="s">
        <v>421</v>
      </c>
      <c r="D21" s="26"/>
      <c r="E21" s="26">
        <v>223125</v>
      </c>
      <c r="F21" s="29" t="str">
        <f>D21*E21</f>
        <v>0</v>
      </c>
    </row>
    <row r="22" spans="1:6">
      <c r="A22" s="28">
        <v>9</v>
      </c>
      <c r="B22" s="26">
        <v>98305655</v>
      </c>
      <c r="C22" s="27" t="s">
        <v>422</v>
      </c>
      <c r="D22" s="26"/>
      <c r="E22" s="26">
        <v>234675</v>
      </c>
      <c r="F22" s="29" t="str">
        <f>D22*E22</f>
        <v>0</v>
      </c>
    </row>
    <row r="23" spans="1:6">
      <c r="A23" s="28">
        <v>10</v>
      </c>
      <c r="B23" s="26">
        <v>98305656</v>
      </c>
      <c r="C23" s="27" t="s">
        <v>423</v>
      </c>
      <c r="D23" s="26"/>
      <c r="E23" s="26">
        <v>240975</v>
      </c>
      <c r="F23" s="29" t="str">
        <f>D23*E23</f>
        <v>0</v>
      </c>
    </row>
    <row r="24" spans="1:6">
      <c r="A24" s="28">
        <v>11</v>
      </c>
      <c r="B24" s="26">
        <v>98305668</v>
      </c>
      <c r="C24" s="27" t="s">
        <v>424</v>
      </c>
      <c r="D24" s="26"/>
      <c r="E24" s="26">
        <v>239925</v>
      </c>
      <c r="F24" s="29" t="str">
        <f>D24*E24</f>
        <v>0</v>
      </c>
    </row>
    <row r="25" spans="1:6">
      <c r="A25" s="28">
        <v>12</v>
      </c>
      <c r="B25" s="26">
        <v>98305669</v>
      </c>
      <c r="C25" s="27" t="s">
        <v>425</v>
      </c>
      <c r="D25" s="26"/>
      <c r="E25" s="26">
        <v>247275</v>
      </c>
      <c r="F25" s="29" t="str">
        <f>D25*E25</f>
        <v>0</v>
      </c>
    </row>
    <row r="26" spans="1:6">
      <c r="A26" s="28">
        <v>13</v>
      </c>
      <c r="B26" s="26">
        <v>98305734</v>
      </c>
      <c r="C26" s="27" t="s">
        <v>426</v>
      </c>
      <c r="D26" s="26"/>
      <c r="E26" s="26">
        <v>217875</v>
      </c>
      <c r="F26" s="29" t="str">
        <f>D26*E26</f>
        <v>0</v>
      </c>
    </row>
    <row r="27" spans="1:6">
      <c r="A27" s="28">
        <v>14</v>
      </c>
      <c r="B27" s="26">
        <v>98305665</v>
      </c>
      <c r="C27" s="27" t="s">
        <v>427</v>
      </c>
      <c r="D27" s="26"/>
      <c r="E27" s="26">
        <v>229425</v>
      </c>
      <c r="F27" s="29" t="str">
        <f>D27*E27</f>
        <v>0</v>
      </c>
    </row>
    <row r="28" spans="1:6">
      <c r="A28" s="28">
        <v>15</v>
      </c>
      <c r="B28" s="26">
        <v>98305666</v>
      </c>
      <c r="C28" s="27" t="s">
        <v>428</v>
      </c>
      <c r="D28" s="26"/>
      <c r="E28" s="26">
        <v>239925</v>
      </c>
      <c r="F28" s="29" t="str">
        <f>D28*E28</f>
        <v>0</v>
      </c>
    </row>
    <row r="29" spans="1:6">
      <c r="A29" s="28">
        <v>16</v>
      </c>
      <c r="B29" s="26">
        <v>98305667</v>
      </c>
      <c r="C29" s="27" t="s">
        <v>429</v>
      </c>
      <c r="D29" s="26"/>
      <c r="E29" s="26">
        <v>263025</v>
      </c>
      <c r="F29" s="29" t="str">
        <f>D29*E29</f>
        <v>0</v>
      </c>
    </row>
    <row r="30" spans="1:6">
      <c r="A30" s="28">
        <v>17</v>
      </c>
      <c r="B30" s="26">
        <v>98305676</v>
      </c>
      <c r="C30" s="27" t="s">
        <v>430</v>
      </c>
      <c r="D30" s="26"/>
      <c r="E30" s="26">
        <v>365925</v>
      </c>
      <c r="F30" s="29" t="str">
        <f>D30*E30</f>
        <v>0</v>
      </c>
    </row>
    <row r="31" spans="1:6">
      <c r="A31" s="28">
        <v>18</v>
      </c>
      <c r="B31" s="26">
        <v>98305677</v>
      </c>
      <c r="C31" s="27" t="s">
        <v>431</v>
      </c>
      <c r="D31" s="26"/>
      <c r="E31" s="26">
        <v>375375</v>
      </c>
      <c r="F31" s="29" t="str">
        <f>D31*E31</f>
        <v>0</v>
      </c>
    </row>
    <row r="32" spans="1:6">
      <c r="A32" s="28">
        <v>19</v>
      </c>
      <c r="B32" s="26">
        <v>98305678</v>
      </c>
      <c r="C32" s="27" t="s">
        <v>432</v>
      </c>
      <c r="D32" s="26"/>
      <c r="E32" s="26">
        <v>391125</v>
      </c>
      <c r="F32" s="29" t="str">
        <f>D32*E32</f>
        <v>0</v>
      </c>
    </row>
    <row r="33" spans="1:6">
      <c r="A33" s="28">
        <v>20</v>
      </c>
      <c r="B33" s="26">
        <v>98305733</v>
      </c>
      <c r="C33" s="27" t="s">
        <v>433</v>
      </c>
      <c r="D33" s="26"/>
      <c r="E33" s="26">
        <v>211575</v>
      </c>
      <c r="F33" s="29" t="str">
        <f>D33*E33</f>
        <v>0</v>
      </c>
    </row>
    <row r="34" spans="1:6">
      <c r="A34" s="28">
        <v>21</v>
      </c>
      <c r="B34" s="26">
        <v>98305657</v>
      </c>
      <c r="C34" s="27" t="s">
        <v>434</v>
      </c>
      <c r="D34" s="26"/>
      <c r="E34" s="26">
        <v>223125</v>
      </c>
      <c r="F34" s="29" t="str">
        <f>D34*E34</f>
        <v>0</v>
      </c>
    </row>
    <row r="35" spans="1:6">
      <c r="A35" s="28">
        <v>22</v>
      </c>
      <c r="B35" s="26">
        <v>98305658</v>
      </c>
      <c r="C35" s="27" t="s">
        <v>435</v>
      </c>
      <c r="D35" s="26"/>
      <c r="E35" s="26">
        <v>234675</v>
      </c>
      <c r="F35" s="29" t="str">
        <f>D35*E35</f>
        <v>0</v>
      </c>
    </row>
    <row r="36" spans="1:6">
      <c r="A36" s="28">
        <v>23</v>
      </c>
      <c r="B36" s="26">
        <v>98305659</v>
      </c>
      <c r="C36" s="27" t="s">
        <v>436</v>
      </c>
      <c r="D36" s="26"/>
      <c r="E36" s="26">
        <v>251475</v>
      </c>
      <c r="F36" s="29" t="str">
        <f>D36*E36</f>
        <v>0</v>
      </c>
    </row>
    <row r="37" spans="1:6">
      <c r="A37" s="28">
        <v>24</v>
      </c>
      <c r="B37" s="26">
        <v>98305731</v>
      </c>
      <c r="C37" s="27" t="s">
        <v>437</v>
      </c>
      <c r="D37" s="26"/>
      <c r="E37" s="26">
        <v>164325</v>
      </c>
      <c r="F37" s="29" t="str">
        <f>D37*E37</f>
        <v>0</v>
      </c>
    </row>
    <row r="38" spans="1:6">
      <c r="A38" s="28">
        <v>25</v>
      </c>
      <c r="B38" s="26">
        <v>98305645</v>
      </c>
      <c r="C38" s="27" t="s">
        <v>438</v>
      </c>
      <c r="D38" s="26"/>
      <c r="E38" s="26">
        <v>179025</v>
      </c>
      <c r="F38" s="29" t="str">
        <f>D38*E38</f>
        <v>0</v>
      </c>
    </row>
    <row r="39" spans="1:6">
      <c r="A39" s="28">
        <v>26</v>
      </c>
      <c r="B39" s="26">
        <v>98305646</v>
      </c>
      <c r="C39" s="27" t="s">
        <v>439</v>
      </c>
      <c r="D39" s="26"/>
      <c r="E39" s="26">
        <v>184275</v>
      </c>
      <c r="F39" s="29" t="str">
        <f>D39*E39</f>
        <v>0</v>
      </c>
    </row>
    <row r="40" spans="1:6">
      <c r="A40" s="28">
        <v>27</v>
      </c>
      <c r="B40" s="26">
        <v>98305647</v>
      </c>
      <c r="C40" s="27" t="s">
        <v>440</v>
      </c>
      <c r="D40" s="26"/>
      <c r="E40" s="26">
        <v>194775</v>
      </c>
      <c r="F40" s="29" t="str">
        <f>D40*E40</f>
        <v>0</v>
      </c>
    </row>
    <row r="41" spans="1:6">
      <c r="A41" s="28">
        <v>28</v>
      </c>
      <c r="B41" s="26">
        <v>98305660</v>
      </c>
      <c r="C41" s="27" t="s">
        <v>441</v>
      </c>
      <c r="D41" s="26"/>
      <c r="E41" s="26">
        <v>197400</v>
      </c>
      <c r="F41" s="29" t="str">
        <f>D41*E41</f>
        <v>0</v>
      </c>
    </row>
    <row r="42" spans="1:6">
      <c r="A42" s="28">
        <v>29</v>
      </c>
      <c r="B42" s="26">
        <v>98305674</v>
      </c>
      <c r="C42" s="27" t="s">
        <v>442</v>
      </c>
      <c r="D42" s="26"/>
      <c r="E42" s="26">
        <v>220500</v>
      </c>
      <c r="F42" s="29" t="str">
        <f>D42*E42</f>
        <v>0</v>
      </c>
    </row>
    <row r="43" spans="1:6">
      <c r="A43" s="28">
        <v>30</v>
      </c>
      <c r="B43" s="26">
        <v>98305675</v>
      </c>
      <c r="C43" s="27" t="s">
        <v>443</v>
      </c>
      <c r="D43" s="26"/>
      <c r="E43" s="26">
        <v>232050</v>
      </c>
      <c r="F43" s="29" t="str">
        <f>D43*E43</f>
        <v>0</v>
      </c>
    </row>
    <row r="44" spans="1:6">
      <c r="A44" s="28">
        <v>31</v>
      </c>
      <c r="B44" s="26">
        <v>98305661</v>
      </c>
      <c r="C44" s="27" t="s">
        <v>444</v>
      </c>
      <c r="D44" s="26"/>
      <c r="E44" s="26">
        <v>208950</v>
      </c>
      <c r="F44" s="29" t="str">
        <f>D44*E44</f>
        <v>0</v>
      </c>
    </row>
    <row r="45" spans="1:6">
      <c r="A45" s="28">
        <v>32</v>
      </c>
      <c r="B45" s="26">
        <v>98305673</v>
      </c>
      <c r="C45" s="27" t="s">
        <v>445</v>
      </c>
      <c r="D45" s="26"/>
      <c r="E45" s="26">
        <v>387975</v>
      </c>
      <c r="F45" s="29" t="str">
        <f>D45*E45</f>
        <v>0</v>
      </c>
    </row>
    <row r="46" spans="1:6">
      <c r="A46" s="28">
        <v>33</v>
      </c>
      <c r="B46" s="26">
        <v>98305662</v>
      </c>
      <c r="C46" s="27" t="s">
        <v>446</v>
      </c>
      <c r="D46" s="26"/>
      <c r="E46" s="26">
        <v>200550</v>
      </c>
      <c r="F46" s="29" t="str">
        <f>D46*E46</f>
        <v>0</v>
      </c>
    </row>
    <row r="47" spans="1:6">
      <c r="A47" s="28">
        <v>34</v>
      </c>
      <c r="B47" s="26">
        <v>98305663</v>
      </c>
      <c r="C47" s="27" t="s">
        <v>447</v>
      </c>
      <c r="D47" s="26"/>
      <c r="E47" s="26">
        <v>221550</v>
      </c>
      <c r="F47" s="29" t="str">
        <f>D47*E47</f>
        <v>0</v>
      </c>
    </row>
    <row r="48" spans="1:6">
      <c r="A48" s="28">
        <v>35</v>
      </c>
      <c r="B48" s="26">
        <v>98305664</v>
      </c>
      <c r="C48" s="27" t="s">
        <v>448</v>
      </c>
      <c r="D48" s="26"/>
      <c r="E48" s="26">
        <v>228900</v>
      </c>
      <c r="F48" s="29" t="str">
        <f>D48*E48</f>
        <v>0</v>
      </c>
    </row>
    <row r="49" spans="1:6">
      <c r="A49" s="28">
        <v>36</v>
      </c>
      <c r="B49" s="26">
        <v>98305732</v>
      </c>
      <c r="C49" s="27" t="s">
        <v>449</v>
      </c>
      <c r="D49" s="26"/>
      <c r="E49" s="26">
        <v>164325</v>
      </c>
      <c r="F49" s="29" t="str">
        <f>D49*E49</f>
        <v>0</v>
      </c>
    </row>
    <row r="50" spans="1:6">
      <c r="A50" s="28">
        <v>37</v>
      </c>
      <c r="B50" s="26">
        <v>98305648</v>
      </c>
      <c r="C50" s="27" t="s">
        <v>450</v>
      </c>
      <c r="D50" s="26"/>
      <c r="E50" s="26">
        <v>179025</v>
      </c>
      <c r="F50" s="29" t="str">
        <f>D50*E50</f>
        <v>0</v>
      </c>
    </row>
    <row r="51" spans="1:6">
      <c r="A51" s="28">
        <v>38</v>
      </c>
      <c r="B51" s="26">
        <v>98305649</v>
      </c>
      <c r="C51" s="27" t="s">
        <v>451</v>
      </c>
      <c r="D51" s="26"/>
      <c r="E51" s="26">
        <v>184275</v>
      </c>
      <c r="F51" s="29" t="str">
        <f>D51*E51</f>
        <v>0</v>
      </c>
    </row>
    <row r="52" spans="1:6">
      <c r="A52" s="28">
        <v>39</v>
      </c>
      <c r="B52" s="26">
        <v>98305650</v>
      </c>
      <c r="C52" s="27" t="s">
        <v>452</v>
      </c>
      <c r="D52" s="26"/>
      <c r="E52" s="26">
        <v>194775</v>
      </c>
      <c r="F52" s="29" t="str">
        <f>D52*E52</f>
        <v>0</v>
      </c>
    </row>
    <row r="53" spans="1:6">
      <c r="A53" s="28">
        <v>40</v>
      </c>
      <c r="B53" s="26">
        <v>98305651</v>
      </c>
      <c r="C53" s="27" t="s">
        <v>453</v>
      </c>
      <c r="D53" s="26"/>
      <c r="E53" s="26">
        <v>194775</v>
      </c>
      <c r="F53" s="29" t="str">
        <f>D53*E53</f>
        <v>0</v>
      </c>
    </row>
    <row r="54" spans="1:6">
      <c r="A54" s="28">
        <v>41</v>
      </c>
      <c r="B54" s="26">
        <v>98305652</v>
      </c>
      <c r="C54" s="27" t="s">
        <v>454</v>
      </c>
      <c r="D54" s="26"/>
      <c r="E54" s="26">
        <v>201075</v>
      </c>
      <c r="F54" s="29" t="str">
        <f>D54*E54</f>
        <v>0</v>
      </c>
    </row>
    <row r="55" spans="1:6">
      <c r="A55" s="28">
        <v>42</v>
      </c>
      <c r="B55" s="26">
        <v>98305653</v>
      </c>
      <c r="C55" s="27" t="s">
        <v>455</v>
      </c>
      <c r="D55" s="26"/>
      <c r="E55" s="26">
        <v>214725</v>
      </c>
      <c r="F55" s="29" t="str">
        <f>D55*E55</f>
        <v>0</v>
      </c>
    </row>
    <row r="56" spans="1:6">
      <c r="A56" s="30" t="s">
        <v>50</v>
      </c>
      <c r="B56" s="31"/>
      <c r="C56" s="32"/>
      <c r="D56" s="31"/>
      <c r="E56" s="31"/>
      <c r="F56" s="33" t="str">
        <f>SUM(F9:F55)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56:E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F30" sqref="F3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32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33</v>
      </c>
      <c r="B4" s="16"/>
      <c r="C4" s="16"/>
      <c r="D4" s="16"/>
      <c r="E4" s="16"/>
      <c r="F4" s="18"/>
    </row>
    <row r="5" spans="1:6">
      <c r="A5" s="20" t="s">
        <v>34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35</v>
      </c>
      <c r="B7" s="16"/>
      <c r="C7" s="16"/>
      <c r="D7" s="16"/>
      <c r="E7" s="16"/>
      <c r="F7" s="18"/>
    </row>
    <row r="8" spans="1:6">
      <c r="A8" s="21" t="s">
        <v>36</v>
      </c>
      <c r="B8" s="22"/>
      <c r="C8" s="22"/>
      <c r="D8" s="22"/>
      <c r="E8" s="22"/>
      <c r="F8" s="23"/>
    </row>
    <row r="9" spans="1:6">
      <c r="A9" s="0" t="s">
        <v>37</v>
      </c>
    </row>
    <row r="11" spans="1:6" customHeight="1" ht="20">
      <c r="A11" s="25" t="s">
        <v>31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38</v>
      </c>
      <c r="B13" s="14" t="s">
        <v>39</v>
      </c>
      <c r="C13" s="14" t="s">
        <v>40</v>
      </c>
      <c r="D13" s="14" t="s">
        <v>41</v>
      </c>
      <c r="E13" s="14" t="s">
        <v>42</v>
      </c>
      <c r="F13" s="15" t="s">
        <v>43</v>
      </c>
    </row>
    <row r="14" spans="1:6">
      <c r="A14" s="28">
        <v>1</v>
      </c>
      <c r="B14" s="26">
        <v>98305630</v>
      </c>
      <c r="C14" s="27" t="s">
        <v>456</v>
      </c>
      <c r="D14" s="26"/>
      <c r="E14" s="26">
        <v>488775</v>
      </c>
      <c r="F14" s="29" t="str">
        <f>D14*E14</f>
        <v>0</v>
      </c>
    </row>
    <row r="15" spans="1:6">
      <c r="A15" s="28">
        <v>2</v>
      </c>
      <c r="B15" s="26">
        <v>98305631</v>
      </c>
      <c r="C15" s="27" t="s">
        <v>457</v>
      </c>
      <c r="D15" s="26"/>
      <c r="E15" s="26">
        <v>502425</v>
      </c>
      <c r="F15" s="29" t="str">
        <f>D15*E15</f>
        <v>0</v>
      </c>
    </row>
    <row r="16" spans="1:6">
      <c r="A16" s="28">
        <v>3</v>
      </c>
      <c r="B16" s="26">
        <v>98305632</v>
      </c>
      <c r="C16" s="27" t="s">
        <v>458</v>
      </c>
      <c r="D16" s="26"/>
      <c r="E16" s="26">
        <v>605850</v>
      </c>
      <c r="F16" s="29" t="str">
        <f>D16*E16</f>
        <v>0</v>
      </c>
    </row>
    <row r="17" spans="1:6">
      <c r="A17" s="28">
        <v>4</v>
      </c>
      <c r="B17" s="26">
        <v>98305633</v>
      </c>
      <c r="C17" s="27" t="s">
        <v>459</v>
      </c>
      <c r="D17" s="26"/>
      <c r="E17" s="26">
        <v>733950</v>
      </c>
      <c r="F17" s="29" t="str">
        <f>D17*E17</f>
        <v>0</v>
      </c>
    </row>
    <row r="18" spans="1:6">
      <c r="A18" s="28">
        <v>5</v>
      </c>
      <c r="B18" s="26">
        <v>98305638</v>
      </c>
      <c r="C18" s="27" t="s">
        <v>460</v>
      </c>
      <c r="D18" s="26"/>
      <c r="E18" s="26">
        <v>641025</v>
      </c>
      <c r="F18" s="29" t="str">
        <f>D18*E18</f>
        <v>0</v>
      </c>
    </row>
    <row r="19" spans="1:6">
      <c r="A19" s="28">
        <v>6</v>
      </c>
      <c r="B19" s="26">
        <v>98305639</v>
      </c>
      <c r="C19" s="27" t="s">
        <v>461</v>
      </c>
      <c r="D19" s="26"/>
      <c r="E19" s="26">
        <v>765975</v>
      </c>
      <c r="F19" s="29" t="str">
        <f>D19*E19</f>
        <v>0</v>
      </c>
    </row>
    <row r="20" spans="1:6">
      <c r="A20" s="28">
        <v>7</v>
      </c>
      <c r="B20" s="26">
        <v>98305640</v>
      </c>
      <c r="C20" s="27" t="s">
        <v>462</v>
      </c>
      <c r="D20" s="26"/>
      <c r="E20" s="26">
        <v>966000</v>
      </c>
      <c r="F20" s="29" t="str">
        <f>D20*E20</f>
        <v>0</v>
      </c>
    </row>
    <row r="21" spans="1:6">
      <c r="A21" s="28">
        <v>8</v>
      </c>
      <c r="B21" s="26">
        <v>98305641</v>
      </c>
      <c r="C21" s="27" t="s">
        <v>463</v>
      </c>
      <c r="D21" s="26"/>
      <c r="E21" s="26">
        <v>1173900</v>
      </c>
      <c r="F21" s="29" t="str">
        <f>D21*E21</f>
        <v>0</v>
      </c>
    </row>
    <row r="22" spans="1:6">
      <c r="A22" s="28">
        <v>9</v>
      </c>
      <c r="B22" s="26">
        <v>98305626</v>
      </c>
      <c r="C22" s="27" t="s">
        <v>464</v>
      </c>
      <c r="D22" s="26"/>
      <c r="E22" s="26">
        <v>474075</v>
      </c>
      <c r="F22" s="29" t="str">
        <f>D22*E22</f>
        <v>0</v>
      </c>
    </row>
    <row r="23" spans="1:6">
      <c r="A23" s="28">
        <v>10</v>
      </c>
      <c r="B23" s="26">
        <v>98305627</v>
      </c>
      <c r="C23" s="27" t="s">
        <v>465</v>
      </c>
      <c r="D23" s="26"/>
      <c r="E23" s="26">
        <v>488775</v>
      </c>
      <c r="F23" s="29" t="str">
        <f>D23*E23</f>
        <v>0</v>
      </c>
    </row>
    <row r="24" spans="1:6">
      <c r="A24" s="28">
        <v>11</v>
      </c>
      <c r="B24" s="26">
        <v>98305628</v>
      </c>
      <c r="C24" s="27" t="s">
        <v>466</v>
      </c>
      <c r="D24" s="26"/>
      <c r="E24" s="26">
        <v>592200</v>
      </c>
      <c r="F24" s="29" t="str">
        <f>D24*E24</f>
        <v>0</v>
      </c>
    </row>
    <row r="25" spans="1:6">
      <c r="A25" s="28">
        <v>12</v>
      </c>
      <c r="B25" s="26">
        <v>98305629</v>
      </c>
      <c r="C25" s="27" t="s">
        <v>467</v>
      </c>
      <c r="D25" s="26"/>
      <c r="E25" s="26">
        <v>720300</v>
      </c>
      <c r="F25" s="29" t="str">
        <f>D25*E25</f>
        <v>0</v>
      </c>
    </row>
    <row r="26" spans="1:6">
      <c r="A26" s="28">
        <v>13</v>
      </c>
      <c r="B26" s="26">
        <v>98305634</v>
      </c>
      <c r="C26" s="27" t="s">
        <v>468</v>
      </c>
      <c r="D26" s="26"/>
      <c r="E26" s="26">
        <v>543375</v>
      </c>
      <c r="F26" s="29" t="str">
        <f>D26*E26</f>
        <v>0</v>
      </c>
    </row>
    <row r="27" spans="1:6">
      <c r="A27" s="28">
        <v>14</v>
      </c>
      <c r="B27" s="26">
        <v>98305635</v>
      </c>
      <c r="C27" s="27" t="s">
        <v>469</v>
      </c>
      <c r="D27" s="26"/>
      <c r="E27" s="26">
        <v>633675</v>
      </c>
      <c r="F27" s="29" t="str">
        <f>D27*E27</f>
        <v>0</v>
      </c>
    </row>
    <row r="28" spans="1:6">
      <c r="A28" s="28">
        <v>15</v>
      </c>
      <c r="B28" s="26">
        <v>98305636</v>
      </c>
      <c r="C28" s="27" t="s">
        <v>470</v>
      </c>
      <c r="D28" s="26"/>
      <c r="E28" s="26">
        <v>786450</v>
      </c>
      <c r="F28" s="29" t="str">
        <f>D28*E28</f>
        <v>0</v>
      </c>
    </row>
    <row r="29" spans="1:6">
      <c r="A29" s="28">
        <v>16</v>
      </c>
      <c r="B29" s="26">
        <v>98305637</v>
      </c>
      <c r="C29" s="27" t="s">
        <v>471</v>
      </c>
      <c r="D29" s="26"/>
      <c r="E29" s="26">
        <v>966000</v>
      </c>
      <c r="F29" s="29" t="str">
        <f>D29*E29</f>
        <v>0</v>
      </c>
    </row>
    <row r="30" spans="1:6">
      <c r="A30" s="30" t="s">
        <v>50</v>
      </c>
      <c r="B30" s="31"/>
      <c r="C30" s="32"/>
      <c r="D30" s="31"/>
      <c r="E30" s="31"/>
      <c r="F30" s="33" t="str">
        <f>SUM(F9:F29)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0:E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Прайс Лист «Центр Ректор»</vt:lpstr>
      <vt:lpstr>OPS-компьютеры для интера</vt:lpstr>
      <vt:lpstr>Видеопилоны</vt:lpstr>
      <vt:lpstr>Голографическое оборудова</vt:lpstr>
      <vt:lpstr>Документ-камеры</vt:lpstr>
      <vt:lpstr>Интерактивные доски</vt:lpstr>
      <vt:lpstr>Интерактивные комплекты</vt:lpstr>
      <vt:lpstr>Интерактивные панели</vt:lpstr>
      <vt:lpstr>Интерактивные песочницы</vt:lpstr>
      <vt:lpstr>Интерактивные столы</vt:lpstr>
      <vt:lpstr>Интерактивные трибуны</vt:lpstr>
      <vt:lpstr>Компьютеры</vt:lpstr>
      <vt:lpstr>Крепления для проекторов</vt:lpstr>
      <vt:lpstr>Ноутбуки и планшетные ком</vt:lpstr>
      <vt:lpstr>Проекторы</vt:lpstr>
      <vt:lpstr>Проекционное оборудование</vt:lpstr>
      <vt:lpstr>Проекционные экраны</vt:lpstr>
      <vt:lpstr>Профессиональные дисплеи</vt:lpstr>
      <vt:lpstr>Сенсорные киоски</vt:lpstr>
      <vt:lpstr>Стойки</vt:lpstr>
      <vt:lpstr>Терминалы самообслуживани</vt:lpstr>
      <vt:lpstr>Уличные киоски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